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9320" windowHeight="12675" activeTab="2"/>
  </bookViews>
  <sheets>
    <sheet name="Постоплата 180 дней" sheetId="9" r:id="rId1"/>
    <sheet name="Постоплата 90 дней" sheetId="8" r:id="rId2"/>
    <sheet name="Постоплата 60 дней" sheetId="7" r:id="rId3"/>
  </sheets>
  <calcPr calcId="125725"/>
</workbook>
</file>

<file path=xl/calcChain.xml><?xml version="1.0" encoding="utf-8"?>
<calcChain xmlns="http://schemas.openxmlformats.org/spreadsheetml/2006/main">
  <c r="I18" i="9"/>
  <c r="I18" i="8"/>
  <c r="I18" i="7"/>
</calcChain>
</file>

<file path=xl/sharedStrings.xml><?xml version="1.0" encoding="utf-8"?>
<sst xmlns="http://schemas.openxmlformats.org/spreadsheetml/2006/main" count="141" uniqueCount="48">
  <si>
    <t>№</t>
  </si>
  <si>
    <t>P/N</t>
  </si>
  <si>
    <t>SPARC T5-8 server: base package (for factory installation)</t>
  </si>
  <si>
    <t>2 SPARC T5 16-core 3.6 GHz processors (for factory installation)</t>
  </si>
  <si>
    <t>One 32 GB DDR3-1066 registered DIMM (for factory installation)</t>
  </si>
  <si>
    <t>One 600 GB 10000 rpm 2.5-inch SAS-2 HDD with marlin bracket (for factory installation)</t>
  </si>
  <si>
    <t>Sun Quad Port GbE PCIe 2.0 Low Profile Adapter, UTP (for factory installation)</t>
  </si>
  <si>
    <t>SG-PCIE2FC-EM8-Z</t>
  </si>
  <si>
    <t>StorageTek 8 Gb Fibre Channel PCIe HBA dual port Emulex (for factory installation)</t>
  </si>
  <si>
    <t>SELY9P31Z</t>
  </si>
  <si>
    <t>Power cord: global jumper, straight plug-connector, 2.5 meters, IEC60320-2-2 sheet I (C20) plug, IEC60320-C19 connector, 20 A (for factory installation)</t>
  </si>
  <si>
    <t>Oracle Solaris and Oracle VM Server for SPARC preinstall (for factory installation)</t>
  </si>
  <si>
    <t>Processor filler module (for factory installation)</t>
  </si>
  <si>
    <t>PCIe hot plug carrier (for factory installation)</t>
  </si>
  <si>
    <t>A34V-445-900-UNI33.P</t>
  </si>
  <si>
    <t>Universal rail kit includes left and right rails</t>
  </si>
  <si>
    <t>DF-F850-6HGSS-U.P</t>
  </si>
  <si>
    <t>HUS 600GB SAS 10K RPM HDD SFF for CBSS/DBS-Upg</t>
  </si>
  <si>
    <t>DF-F850-DBS.P</t>
  </si>
  <si>
    <t>HUS Drive Box - SFF 2U x 24, incl (043-992046-01.P) HUS DBS Svc Backline Spt. Inc’l Spares - NBD</t>
  </si>
  <si>
    <t>WS-003-002.P</t>
  </si>
  <si>
    <t>J2F Power Cord</t>
  </si>
  <si>
    <t>Սարքավորումների անվանումները</t>
  </si>
  <si>
    <t>Քանակ</t>
  </si>
  <si>
    <t>GPL արժեքը
USD-ով</t>
  </si>
  <si>
    <t>GPL նկատմամբ զեղչի տոկոս %, որը տրամադրվում է մասնակցին արտադրողի կողմից</t>
  </si>
  <si>
    <t>Ընդհանուր DAP արժեքը ոչ ռեզիդենտների համար 
(USD` ներառյալ բոլոր անհրաժեշտ հարկերը)/ 
DDP ռեզիդենտների համար
(AMD առանց ԱԱՀ)</t>
  </si>
  <si>
    <t>Ընդհանուր DAP գումարը ոչ ռեզիդենտների համար 
(USD` ներառյալ բոլոր անհրաժեշտ հարկերը)/ 
DDP ռեզիդենտների համար
(AMD առանց ԱԱՀ)</t>
  </si>
  <si>
    <t>Մատակարարման ժամկետներ
(օրացուցային օրեր)</t>
  </si>
  <si>
    <t>Ընդհանուր գումար</t>
  </si>
  <si>
    <t>Ինչպես նաև անհրաժեշտ է լրացնել հետևյալ աղյուսակը</t>
  </si>
  <si>
    <t>Աշխատանքներ</t>
  </si>
  <si>
    <t>Տեխնիկական նախագծի պարզաբանական գրության, մեթոդիկայի ու միգրացիայի պլանի մշակում</t>
  </si>
  <si>
    <t>Սարքավորումների մոնտաժում</t>
  </si>
  <si>
    <t>Սերվերի միացումը լոկալ ցանցին ու պատվիրատուի SAN-ին</t>
  </si>
  <si>
    <t>Սկավառակային տարածության հատկացում մասսիվների վրա ՀՀԿՄ-ի համար</t>
  </si>
  <si>
    <t>Սերվերի վրա տրամաբանական դոմենների ստեղծում կիրառական համակարգերի համար</t>
  </si>
  <si>
    <t>Կիրառական համակարգերի միգրացիա ֆիզիկական սերվերներից տրամաբանական դոմեններին</t>
  </si>
  <si>
    <t>Պահուստային պատճենահանման համակարգի կարգաբերում</t>
  </si>
  <si>
    <t>Փորձարկումների անցկացում</t>
  </si>
  <si>
    <t>Գները պետք է ներկայացված լինեն 60 օրվա ընթացքում 100% հետվճարի պայմանով:</t>
  </si>
  <si>
    <t>Ներգրավված աշխատակիցների քանակը</t>
  </si>
  <si>
    <t>1 մարդ/ժամի արժեքը</t>
  </si>
  <si>
    <t>Աշխատանքների իրականացման ընդհանուր գումարը (հաշվի առնելով ոչ ռեզիդենտի շահուտահարկը, եթե մասնակիցը ռեզիդենտ չէ)</t>
  </si>
  <si>
    <t>Իրականացման ժամկետները (օրացուցային օրեր)</t>
  </si>
  <si>
    <r>
      <rPr>
        <b/>
        <sz val="11"/>
        <color theme="1"/>
        <rFont val="Calibri"/>
        <family val="2"/>
        <charset val="204"/>
        <scheme val="minor"/>
      </rPr>
      <t>Հարգելի մասնակից!</t>
    </r>
    <r>
      <rPr>
        <sz val="11"/>
        <color theme="1"/>
        <rFont val="Calibri"/>
        <family val="2"/>
        <charset val="204"/>
        <scheme val="minor"/>
      </rPr>
      <t xml:space="preserve">
ԱրմենՏել ՓԲԸ իրեն իրավունք է վերապահում հրաժարվել կոմերցիոն առաջարկի որևէ մասից:
Մրցույթի արդյունքներով ստորագրվելու է մեկանգամյա պայմանագիր: 
Բոլոր գները պետէ է ներկայացված լինեն- ռեզիդենտների համար AMD-ով, ոչ ռեզիդենտների համար USD-ով</t>
    </r>
  </si>
  <si>
    <t>Գները պետք է ներկայացված լինեն 90 օրվա ընթացքում 100% հետվճարի պայմանով:</t>
  </si>
  <si>
    <t>Գները պետք է ներկայացված լինեն 180 օրվա ընթացքում 100% հետվճարի պայմանով:</t>
  </si>
</sst>
</file>

<file path=xl/styles.xml><?xml version="1.0" encoding="utf-8"?>
<styleSheet xmlns="http://schemas.openxmlformats.org/spreadsheetml/2006/main">
  <numFmts count="14">
    <numFmt numFmtId="44" formatCode="_-* #,##0.00&quot;$&quot;_-;\-* #,##0.00&quot;$&quot;_-;_-* &quot;-&quot;??&quot;$&quot;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[$$-409]#,##0.00"/>
    <numFmt numFmtId="171" formatCode="[$$-409]#,##0.00_ ;\-[$$-409]#,##0.00\ "/>
    <numFmt numFmtId="172" formatCode="0,"/>
    <numFmt numFmtId="173" formatCode="0.00_)"/>
    <numFmt numFmtId="174" formatCode="_-* #,##0.00_-;\-* #,##0.00_-;_-* &quot;-&quot;??_-;_-@_-"/>
    <numFmt numFmtId="175" formatCode="_-* #,##0\ _k_r_-;\-* #,##0\ _k_r_-;_-* &quot;-&quot;\ _k_r_-;_-@_-"/>
    <numFmt numFmtId="176" formatCode="_-* #,##0.00\ _k_r_-;\-* #,##0.00\ _k_r_-;_-* &quot;-&quot;??\ _k_r_-;_-@_-"/>
  </numFmts>
  <fonts count="6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Calibri"/>
      <family val="2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u/>
      <sz val="10"/>
      <color indexed="12"/>
      <name val="Arial Cyr"/>
      <charset val="204"/>
    </font>
    <font>
      <sz val="10"/>
      <name val="Arial Cyr"/>
      <family val="2"/>
    </font>
    <font>
      <sz val="10"/>
      <name val="Arial"/>
      <family val="2"/>
    </font>
    <font>
      <b/>
      <sz val="12"/>
      <name val="Arial"/>
      <family val="2"/>
      <charset val="204"/>
    </font>
    <font>
      <sz val="9"/>
      <name val="Arial"/>
      <family val="2"/>
    </font>
    <font>
      <b/>
      <i/>
      <u/>
      <sz val="10"/>
      <color indexed="8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i/>
      <sz val="10"/>
      <color indexed="8"/>
      <name val="Arial"/>
      <family val="2"/>
      <charset val="204"/>
    </font>
    <font>
      <b/>
      <sz val="11"/>
      <name val="Helv"/>
    </font>
    <font>
      <sz val="7"/>
      <name val="Small Fonts"/>
      <family val="2"/>
      <charset val="204"/>
    </font>
    <font>
      <b/>
      <i/>
      <sz val="16"/>
      <name val="Helv"/>
    </font>
    <font>
      <b/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sz val="10"/>
      <color indexed="10"/>
      <name val="Arial"/>
      <family val="2"/>
    </font>
    <font>
      <sz val="10"/>
      <name val="NTHarmonica"/>
    </font>
    <font>
      <sz val="10"/>
      <name val="Arial Narrow"/>
      <family val="2"/>
    </font>
    <font>
      <b/>
      <sz val="10"/>
      <name val="Arial Narrow"/>
      <family val="2"/>
    </font>
    <font>
      <b/>
      <u/>
      <sz val="11"/>
      <color theme="1"/>
      <name val="Calibri"/>
      <family val="2"/>
      <charset val="204"/>
      <scheme val="minor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darkGray">
        <fgColor indexed="9"/>
        <bgColor indexed="9"/>
      </patternFill>
    </fill>
    <fill>
      <patternFill patternType="solid">
        <fgColor indexed="9"/>
        <bgColor indexed="9"/>
      </patternFill>
    </fill>
    <fill>
      <patternFill patternType="darkGray">
        <fgColor indexed="9"/>
        <bgColor indexed="34"/>
      </patternFill>
    </fill>
    <fill>
      <patternFill patternType="darkGray">
        <fgColor indexed="9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15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9"/>
      </left>
      <right style="thin">
        <color indexed="23"/>
      </right>
      <top style="thin">
        <color indexed="9"/>
      </top>
      <bottom style="thin">
        <color indexed="23"/>
      </bottom>
      <diagonal/>
    </border>
    <border>
      <left style="thin">
        <color indexed="64"/>
      </left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42">
    <xf numFmtId="0" fontId="0" fillId="0" borderId="0"/>
    <xf numFmtId="0" fontId="18" fillId="0" borderId="0"/>
    <xf numFmtId="0" fontId="42" fillId="0" borderId="0"/>
    <xf numFmtId="0" fontId="22" fillId="0" borderId="0"/>
    <xf numFmtId="0" fontId="34" fillId="0" borderId="0"/>
    <xf numFmtId="0" fontId="21" fillId="0" borderId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23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1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" fillId="13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1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2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" fillId="2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7" fillId="11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17" fillId="14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17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7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7" fillId="21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7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169" fontId="40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40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41" fillId="0" borderId="0"/>
    <xf numFmtId="0" fontId="1" fillId="0" borderId="0"/>
    <xf numFmtId="0" fontId="1" fillId="0" borderId="0"/>
    <xf numFmtId="0" fontId="34" fillId="0" borderId="0"/>
    <xf numFmtId="0" fontId="43" fillId="0" borderId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7" fillId="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7" fillId="12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7" fillId="15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7" fillId="1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7" fillId="18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7" fillId="2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30" borderId="10" applyNumberFormat="0" applyAlignment="0" applyProtection="0"/>
    <xf numFmtId="0" fontId="25" fillId="30" borderId="10" applyNumberFormat="0" applyAlignment="0" applyProtection="0"/>
    <xf numFmtId="0" fontId="9" fillId="5" borderId="4" applyNumberFormat="0" applyAlignment="0" applyProtection="0"/>
    <xf numFmtId="0" fontId="25" fillId="30" borderId="10" applyNumberFormat="0" applyAlignment="0" applyProtection="0"/>
    <xf numFmtId="0" fontId="25" fillId="30" borderId="10" applyNumberFormat="0" applyAlignment="0" applyProtection="0"/>
    <xf numFmtId="0" fontId="26" fillId="43" borderId="17" applyNumberFormat="0" applyAlignment="0" applyProtection="0"/>
    <xf numFmtId="0" fontId="26" fillId="43" borderId="17" applyNumberFormat="0" applyAlignment="0" applyProtection="0"/>
    <xf numFmtId="0" fontId="10" fillId="6" borderId="5" applyNumberFormat="0" applyAlignment="0" applyProtection="0"/>
    <xf numFmtId="0" fontId="26" fillId="43" borderId="17" applyNumberFormat="0" applyAlignment="0" applyProtection="0"/>
    <xf numFmtId="0" fontId="26" fillId="43" borderId="17" applyNumberFormat="0" applyAlignment="0" applyProtection="0"/>
    <xf numFmtId="0" fontId="27" fillId="43" borderId="10" applyNumberFormat="0" applyAlignment="0" applyProtection="0"/>
    <xf numFmtId="0" fontId="27" fillId="43" borderId="10" applyNumberFormat="0" applyAlignment="0" applyProtection="0"/>
    <xf numFmtId="0" fontId="11" fillId="6" borderId="4" applyNumberFormat="0" applyAlignment="0" applyProtection="0"/>
    <xf numFmtId="0" fontId="27" fillId="43" borderId="10" applyNumberFormat="0" applyAlignment="0" applyProtection="0"/>
    <xf numFmtId="0" fontId="27" fillId="43" borderId="10" applyNumberFormat="0" applyAlignment="0" applyProtection="0"/>
    <xf numFmtId="44" fontId="19" fillId="0" borderId="0" applyFont="0" applyFill="0" applyBorder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3" fillId="0" borderId="1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4" fillId="0" borderId="2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5" fillId="0" borderId="3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6" fillId="0" borderId="9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31" fillId="44" borderId="11" applyNumberFormat="0" applyAlignment="0" applyProtection="0"/>
    <xf numFmtId="0" fontId="31" fillId="44" borderId="11" applyNumberFormat="0" applyAlignment="0" applyProtection="0"/>
    <xf numFmtId="0" fontId="13" fillId="7" borderId="7" applyNumberFormat="0" applyAlignment="0" applyProtection="0"/>
    <xf numFmtId="0" fontId="31" fillId="44" borderId="11" applyNumberFormat="0" applyAlignment="0" applyProtection="0"/>
    <xf numFmtId="0" fontId="31" fillId="44" borderId="11" applyNumberFormat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8" fillId="4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21" fillId="0" borderId="0"/>
    <xf numFmtId="0" fontId="1" fillId="0" borderId="0"/>
    <xf numFmtId="0" fontId="41" fillId="0" borderId="0"/>
    <xf numFmtId="0" fontId="1" fillId="0" borderId="0"/>
    <xf numFmtId="0" fontId="34" fillId="0" borderId="0"/>
    <xf numFmtId="0" fontId="19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34" fillId="0" borderId="0"/>
    <xf numFmtId="0" fontId="34" fillId="0" borderId="0"/>
    <xf numFmtId="0" fontId="34" fillId="0" borderId="0"/>
    <xf numFmtId="0" fontId="21" fillId="0" borderId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7" fillId="3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9" fillId="46" borderId="16" applyNumberFormat="0" applyFont="0" applyAlignment="0" applyProtection="0"/>
    <xf numFmtId="0" fontId="21" fillId="46" borderId="16" applyNumberFormat="0" applyFont="0" applyAlignment="0" applyProtection="0"/>
    <xf numFmtId="0" fontId="19" fillId="8" borderId="8" applyNumberFormat="0" applyFont="0" applyAlignment="0" applyProtection="0"/>
    <xf numFmtId="0" fontId="21" fillId="46" borderId="16" applyNumberFormat="0" applyFont="0" applyAlignment="0" applyProtection="0"/>
    <xf numFmtId="0" fontId="21" fillId="46" borderId="16" applyNumberFormat="0" applyFont="0" applyAlignment="0" applyProtection="0"/>
    <xf numFmtId="9" fontId="19" fillId="0" borderId="0" applyFont="0" applyFill="0" applyBorder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12" fillId="0" borderId="6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42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6" fillId="2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1" fillId="0" borderId="0"/>
    <xf numFmtId="166" fontId="19" fillId="0" borderId="0" applyFont="0" applyFill="0" applyBorder="0" applyAlignment="0" applyProtection="0"/>
    <xf numFmtId="0" fontId="1" fillId="0" borderId="0"/>
    <xf numFmtId="165" fontId="19" fillId="0" borderId="0" applyFont="0" applyFill="0" applyBorder="0" applyAlignment="0" applyProtection="0"/>
    <xf numFmtId="0" fontId="3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" fillId="24" borderId="0" applyNumberFormat="0" applyBorder="0" applyAlignment="0" applyProtection="0"/>
    <xf numFmtId="0" fontId="19" fillId="34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23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1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" fillId="13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1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2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" fillId="2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44" fontId="19" fillId="0" borderId="0" applyFont="0" applyFill="0" applyBorder="0" applyAlignment="0" applyProtection="0"/>
    <xf numFmtId="169" fontId="18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40" fillId="0" borderId="0"/>
    <xf numFmtId="169" fontId="18" fillId="0" borderId="0" applyFont="0" applyFill="0" applyBorder="0" applyAlignment="0" applyProtection="0"/>
    <xf numFmtId="0" fontId="1" fillId="0" borderId="0"/>
    <xf numFmtId="0" fontId="1" fillId="0" borderId="0"/>
    <xf numFmtId="166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40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40" fillId="0" borderId="0"/>
    <xf numFmtId="165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9" fontId="18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" fillId="2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2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28" borderId="0" applyNumberFormat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9" fillId="28" borderId="0" applyNumberFormat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" fillId="1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" fillId="13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0" borderId="0"/>
    <xf numFmtId="0" fontId="19" fillId="31" borderId="0" applyNumberFormat="0" applyBorder="0" applyAlignment="0" applyProtection="0"/>
    <xf numFmtId="0" fontId="19" fillId="0" borderId="0"/>
    <xf numFmtId="0" fontId="19" fillId="31" borderId="0" applyNumberFormat="0" applyBorder="0" applyAlignment="0" applyProtection="0"/>
    <xf numFmtId="0" fontId="19" fillId="30" borderId="0" applyNumberFormat="0" applyBorder="0" applyAlignment="0" applyProtection="0"/>
    <xf numFmtId="0" fontId="1" fillId="0" borderId="0"/>
    <xf numFmtId="0" fontId="19" fillId="30" borderId="0" applyNumberFormat="0" applyBorder="0" applyAlignment="0" applyProtection="0"/>
    <xf numFmtId="0" fontId="1" fillId="23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7" borderId="0" applyNumberFormat="0" applyBorder="0" applyAlignment="0" applyProtection="0"/>
    <xf numFmtId="0" fontId="19" fillId="46" borderId="16" applyNumberFormat="0" applyFont="0" applyAlignment="0" applyProtection="0"/>
    <xf numFmtId="0" fontId="19" fillId="27" borderId="0" applyNumberFormat="0" applyBorder="0" applyAlignment="0" applyProtection="0"/>
    <xf numFmtId="0" fontId="19" fillId="8" borderId="8" applyNumberFormat="0" applyFont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9" fontId="19" fillId="0" borderId="0" applyFont="0" applyFill="0" applyBorder="0" applyAlignment="0" applyProtection="0"/>
    <xf numFmtId="0" fontId="19" fillId="27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2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1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" fillId="33" borderId="0" applyNumberFormat="0" applyBorder="0" applyAlignment="0" applyProtection="0"/>
    <xf numFmtId="0" fontId="19" fillId="33" borderId="0" applyNumberFormat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9" fillId="33" borderId="0" applyNumberFormat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" fillId="13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1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23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0" borderId="0"/>
    <xf numFmtId="0" fontId="19" fillId="29" borderId="0" applyNumberFormat="0" applyBorder="0" applyAlignment="0" applyProtection="0"/>
    <xf numFmtId="0" fontId="1" fillId="0" borderId="0"/>
    <xf numFmtId="0" fontId="19" fillId="29" borderId="0" applyNumberFormat="0" applyBorder="0" applyAlignment="0" applyProtection="0"/>
    <xf numFmtId="0" fontId="19" fillId="0" borderId="0"/>
    <xf numFmtId="0" fontId="1" fillId="19" borderId="0" applyNumberFormat="0" applyBorder="0" applyAlignment="0" applyProtection="0"/>
    <xf numFmtId="0" fontId="19" fillId="29" borderId="0" applyNumberFormat="0" applyBorder="0" applyAlignment="0" applyProtection="0"/>
    <xf numFmtId="0" fontId="1" fillId="0" borderId="0"/>
    <xf numFmtId="0" fontId="19" fillId="29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46" borderId="16" applyNumberFormat="0" applyFont="0" applyAlignment="0" applyProtection="0"/>
    <xf numFmtId="0" fontId="19" fillId="26" borderId="0" applyNumberFormat="0" applyBorder="0" applyAlignment="0" applyProtection="0"/>
    <xf numFmtId="0" fontId="19" fillId="8" borderId="8" applyNumberFormat="0" applyFont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9" fontId="19" fillId="0" borderId="0" applyFont="0" applyFill="0" applyBorder="0" applyAlignment="0" applyProtection="0"/>
    <xf numFmtId="0" fontId="1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46" borderId="16" applyNumberFormat="0" applyFont="0" applyAlignment="0" applyProtection="0"/>
    <xf numFmtId="0" fontId="19" fillId="8" borderId="8" applyNumberFormat="0" applyFont="0" applyAlignment="0" applyProtection="0"/>
    <xf numFmtId="9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0" borderId="0"/>
    <xf numFmtId="171" fontId="22" fillId="0" borderId="0" applyFont="0" applyFill="0" applyBorder="0" applyAlignment="0" applyProtection="0"/>
    <xf numFmtId="0" fontId="42" fillId="0" borderId="0"/>
    <xf numFmtId="0" fontId="23" fillId="0" borderId="0"/>
    <xf numFmtId="0" fontId="34" fillId="0" borderId="0"/>
    <xf numFmtId="0" fontId="42" fillId="0" borderId="0"/>
    <xf numFmtId="0" fontId="21" fillId="0" borderId="0"/>
    <xf numFmtId="0" fontId="42" fillId="0" borderId="0"/>
    <xf numFmtId="0" fontId="43" fillId="0" borderId="0"/>
    <xf numFmtId="172" fontId="48" fillId="0" borderId="0" applyFont="0" applyFill="0" applyBorder="0" applyAlignment="0" applyProtection="0"/>
    <xf numFmtId="0" fontId="49" fillId="49" borderId="0" applyNumberFormat="0" applyFill="0" applyBorder="0" applyAlignment="0"/>
    <xf numFmtId="3" fontId="50" fillId="50" borderId="22" applyNumberFormat="0" applyFill="0" applyBorder="0" applyAlignment="0">
      <protection locked="0"/>
    </xf>
    <xf numFmtId="3" fontId="51" fillId="51" borderId="0" applyBorder="0" applyAlignment="0"/>
    <xf numFmtId="164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38" fontId="52" fillId="48" borderId="0" applyNumberFormat="0" applyBorder="0" applyAlignment="0" applyProtection="0"/>
    <xf numFmtId="0" fontId="51" fillId="52" borderId="0" applyNumberFormat="0" applyFont="0" applyFill="0" applyBorder="0" applyAlignment="0">
      <alignment horizontal="left"/>
      <protection hidden="1"/>
    </xf>
    <xf numFmtId="10" fontId="52" fillId="53" borderId="19" applyNumberFormat="0" applyBorder="0" applyAlignment="0" applyProtection="0"/>
    <xf numFmtId="0" fontId="53" fillId="50" borderId="23" applyBorder="0"/>
    <xf numFmtId="0" fontId="54" fillId="0" borderId="20"/>
    <xf numFmtId="37" fontId="55" fillId="0" borderId="0"/>
    <xf numFmtId="173" fontId="56" fillId="0" borderId="0"/>
    <xf numFmtId="0" fontId="46" fillId="0" borderId="0"/>
    <xf numFmtId="0" fontId="34" fillId="0" borderId="0"/>
    <xf numFmtId="0" fontId="46" fillId="0" borderId="0"/>
    <xf numFmtId="10" fontId="34" fillId="0" borderId="0" applyFont="0" applyFill="0" applyBorder="0" applyAlignment="0" applyProtection="0"/>
    <xf numFmtId="0" fontId="51" fillId="52" borderId="0" applyNumberFormat="0" applyFill="0" applyBorder="0" applyAlignment="0"/>
    <xf numFmtId="4" fontId="57" fillId="54" borderId="24" applyNumberFormat="0" applyProtection="0">
      <alignment horizontal="left" vertical="center" wrapText="1" indent="1"/>
    </xf>
    <xf numFmtId="3" fontId="34" fillId="0" borderId="0"/>
    <xf numFmtId="174" fontId="34" fillId="0" borderId="0" applyFont="0" applyFill="0" applyBorder="0" applyAlignment="0" applyProtection="0"/>
    <xf numFmtId="0" fontId="58" fillId="0" borderId="0"/>
    <xf numFmtId="0" fontId="47" fillId="0" borderId="0" applyAlignment="0"/>
    <xf numFmtId="0" fontId="59" fillId="0" borderId="0"/>
    <xf numFmtId="0" fontId="46" fillId="0" borderId="0"/>
    <xf numFmtId="0" fontId="51" fillId="47" borderId="21" applyNumberFormat="0" applyFill="0" applyBorder="0" applyAlignment="0">
      <alignment horizontal="left"/>
      <protection locked="0"/>
    </xf>
    <xf numFmtId="167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49" fontId="60" fillId="0" borderId="0" applyBorder="0"/>
    <xf numFmtId="167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61" fillId="55" borderId="0" applyNumberFormat="0" applyFill="0" applyBorder="0" applyAlignment="0"/>
    <xf numFmtId="175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40" fillId="0" borderId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0" fillId="56" borderId="0" xfId="0" applyFill="1"/>
    <xf numFmtId="0" fontId="64" fillId="56" borderId="19" xfId="102" applyFont="1" applyFill="1" applyBorder="1" applyAlignment="1" applyProtection="1">
      <alignment horizontal="center" vertical="center" wrapText="1"/>
    </xf>
    <xf numFmtId="0" fontId="64" fillId="56" borderId="19" xfId="1" applyFont="1" applyFill="1" applyBorder="1" applyAlignment="1" applyProtection="1">
      <alignment horizontal="center" vertical="center" wrapText="1"/>
    </xf>
    <xf numFmtId="0" fontId="63" fillId="56" borderId="19" xfId="245" applyNumberFormat="1" applyFont="1" applyFill="1" applyBorder="1" applyAlignment="1">
      <alignment horizontal="center"/>
    </xf>
    <xf numFmtId="170" fontId="63" fillId="56" borderId="19" xfId="102" applyNumberFormat="1" applyFont="1" applyFill="1" applyBorder="1" applyAlignment="1">
      <alignment horizontal="right"/>
    </xf>
    <xf numFmtId="0" fontId="18" fillId="56" borderId="0" xfId="1" applyFill="1" applyAlignment="1"/>
    <xf numFmtId="170" fontId="64" fillId="56" borderId="0" xfId="102" applyNumberFormat="1" applyFont="1" applyFill="1" applyBorder="1" applyAlignment="1">
      <alignment horizontal="right"/>
    </xf>
    <xf numFmtId="0" fontId="22" fillId="0" borderId="19" xfId="0" applyFont="1" applyBorder="1" applyAlignment="1" applyProtection="1">
      <alignment horizontal="center" wrapText="1"/>
      <protection locked="0"/>
    </xf>
    <xf numFmtId="0" fontId="0" fillId="0" borderId="19" xfId="0" applyBorder="1" applyAlignment="1">
      <alignment horizontal="center"/>
    </xf>
    <xf numFmtId="0" fontId="0" fillId="0" borderId="19" xfId="0" applyBorder="1" applyAlignment="1">
      <alignment horizontal="left" vertical="center" wrapText="1"/>
    </xf>
    <xf numFmtId="0" fontId="0" fillId="0" borderId="19" xfId="0" applyBorder="1" applyAlignment="1">
      <alignment vertical="center" wrapText="1"/>
    </xf>
    <xf numFmtId="0" fontId="65" fillId="56" borderId="0" xfId="0" applyFont="1" applyFill="1"/>
    <xf numFmtId="0" fontId="0" fillId="56" borderId="0" xfId="0" applyFill="1" applyBorder="1" applyAlignment="1" applyProtection="1">
      <alignment horizontal="center" vertical="top" wrapText="1"/>
    </xf>
    <xf numFmtId="0" fontId="63" fillId="56" borderId="0" xfId="245" applyNumberFormat="1" applyFont="1" applyFill="1" applyBorder="1" applyAlignment="1">
      <alignment horizontal="center"/>
    </xf>
    <xf numFmtId="170" fontId="63" fillId="56" borderId="0" xfId="102" applyNumberFormat="1" applyFont="1" applyFill="1" applyBorder="1" applyAlignment="1">
      <alignment horizontal="right"/>
    </xf>
    <xf numFmtId="0" fontId="0" fillId="56" borderId="0" xfId="0" applyFill="1" applyBorder="1" applyAlignment="1">
      <alignment horizontal="left" vertical="center" wrapText="1"/>
    </xf>
    <xf numFmtId="0" fontId="0" fillId="56" borderId="0" xfId="0" applyFill="1" applyBorder="1" applyAlignment="1">
      <alignment vertical="center" wrapText="1"/>
    </xf>
    <xf numFmtId="0" fontId="0" fillId="56" borderId="0" xfId="0" applyFill="1" applyBorder="1" applyAlignment="1">
      <alignment horizontal="center"/>
    </xf>
    <xf numFmtId="0" fontId="0" fillId="56" borderId="0" xfId="0" applyFill="1" applyBorder="1" applyAlignment="1">
      <alignment horizontal="center" vertical="center" wrapText="1"/>
    </xf>
    <xf numFmtId="0" fontId="0" fillId="56" borderId="19" xfId="0" applyFill="1" applyBorder="1" applyAlignment="1">
      <alignment vertical="center" wrapText="1"/>
    </xf>
    <xf numFmtId="0" fontId="18" fillId="56" borderId="19" xfId="1" applyFill="1" applyBorder="1" applyAlignment="1"/>
    <xf numFmtId="0" fontId="18" fillId="56" borderId="0" xfId="1" applyFill="1" applyBorder="1" applyAlignment="1"/>
    <xf numFmtId="170" fontId="63" fillId="56" borderId="19" xfId="102" applyNumberFormat="1" applyFont="1" applyFill="1" applyBorder="1" applyAlignment="1">
      <alignment horizontal="center" vertical="center" wrapText="1"/>
    </xf>
    <xf numFmtId="0" fontId="0" fillId="56" borderId="19" xfId="0" applyFill="1" applyBorder="1" applyAlignment="1">
      <alignment horizontal="center"/>
    </xf>
    <xf numFmtId="170" fontId="64" fillId="56" borderId="19" xfId="102" applyNumberFormat="1" applyFont="1" applyFill="1" applyBorder="1" applyAlignment="1">
      <alignment horizontal="right"/>
    </xf>
    <xf numFmtId="0" fontId="0" fillId="56" borderId="0" xfId="0" applyFill="1" applyBorder="1" applyAlignment="1" applyProtection="1">
      <alignment horizontal="center" vertical="top" wrapText="1"/>
    </xf>
    <xf numFmtId="0" fontId="0" fillId="56" borderId="19" xfId="0" applyFill="1" applyBorder="1" applyAlignment="1">
      <alignment horizontal="center" vertical="center" wrapText="1"/>
    </xf>
    <xf numFmtId="170" fontId="63" fillId="56" borderId="25" xfId="102" applyNumberFormat="1" applyFont="1" applyFill="1" applyBorder="1" applyAlignment="1">
      <alignment horizontal="center"/>
    </xf>
    <xf numFmtId="170" fontId="63" fillId="56" borderId="26" xfId="102" applyNumberFormat="1" applyFont="1" applyFill="1" applyBorder="1" applyAlignment="1">
      <alignment horizontal="center"/>
    </xf>
    <xf numFmtId="170" fontId="63" fillId="56" borderId="27" xfId="102" applyNumberFormat="1" applyFont="1" applyFill="1" applyBorder="1" applyAlignment="1">
      <alignment horizontal="center"/>
    </xf>
    <xf numFmtId="0" fontId="0" fillId="56" borderId="0" xfId="0" applyFill="1" applyBorder="1" applyAlignment="1" applyProtection="1">
      <alignment horizontal="center" vertical="top" wrapText="1"/>
    </xf>
    <xf numFmtId="0" fontId="16" fillId="56" borderId="0" xfId="0" applyFont="1" applyFill="1" applyBorder="1" applyAlignment="1">
      <alignment horizontal="left" vertical="center" wrapText="1"/>
    </xf>
    <xf numFmtId="0" fontId="0" fillId="56" borderId="19" xfId="0" applyFill="1" applyBorder="1" applyAlignment="1">
      <alignment horizontal="center" vertical="center" wrapText="1"/>
    </xf>
  </cellXfs>
  <cellStyles count="542">
    <cellStyle name=" 1" xfId="2"/>
    <cellStyle name="%" xfId="498"/>
    <cellStyle name="]_x000d__x000a_Zoomed=1_x000d__x000a_Row=0_x000d__x000a_Column=0_x000d__x000a_Height=0_x000d__x000a_Width=0_x000d__x000a_FontName=FoxFont_x000d__x000a_FontStyle=0_x000d__x000a_FontSize=9_x000d__x000a_PrtFontName=FoxPrin" xfId="3"/>
    <cellStyle name="]_x000d__x000a_Zoomed=1_x000d__x000a_Row=0_x000d__x000a_Column=0_x000d__x000a_Height=0_x000d__x000a_Width=0_x000d__x000a_FontName=FoxFont_x000d__x000a_FontStyle=0_x000d__x000a_FontSize=9_x000d__x000a_PrtFontName=FoxPrin 3" xfId="537"/>
    <cellStyle name="_mapping" xfId="499"/>
    <cellStyle name="_OFA 2009 факт - CAPEX v 09-04-04" xfId="500"/>
    <cellStyle name="_OFA CAPEX 2009 v 08-12-17" xfId="501"/>
    <cellStyle name="_OFA MP-Mob 2009 v 08-12-10" xfId="502"/>
    <cellStyle name="_Veritas_NMI (3)" xfId="4"/>
    <cellStyle name="0,0_x000d__x000a_NA_x000d__x000a_" xfId="5"/>
    <cellStyle name="0,0_x000d__x000a_NA_x000d__x000a_ 2" xfId="497"/>
    <cellStyle name="'000" xfId="503"/>
    <cellStyle name="20% - Акцент1" xfId="6"/>
    <cellStyle name="20% - Акцент1 2" xfId="7"/>
    <cellStyle name="20% - Акцент1 2 2" xfId="256"/>
    <cellStyle name="20% - Акцент1 2 3" xfId="407"/>
    <cellStyle name="20% - Акцент1 2 4" xfId="475"/>
    <cellStyle name="20% - Акцент1 3" xfId="8"/>
    <cellStyle name="20% - Акцент1 3 2" xfId="257"/>
    <cellStyle name="20% - Акцент1 3 3" xfId="406"/>
    <cellStyle name="20% - Акцент1 3 4" xfId="474"/>
    <cellStyle name="20% - Акцент1 4" xfId="9"/>
    <cellStyle name="20% - Акцент1 4 2" xfId="258"/>
    <cellStyle name="20% - Акцент1 4 3" xfId="405"/>
    <cellStyle name="20% - Акцент1 4 4" xfId="472"/>
    <cellStyle name="20% - Акцент1 5" xfId="10"/>
    <cellStyle name="20% - Акцент1 5 2" xfId="259"/>
    <cellStyle name="20% - Акцент1 5 3" xfId="404"/>
    <cellStyle name="20% - Акцент1 5 4" xfId="471"/>
    <cellStyle name="20% - Акцент1 6" xfId="255"/>
    <cellStyle name="20% - Акцент1 7" xfId="408"/>
    <cellStyle name="20% - Акцент1 8" xfId="476"/>
    <cellStyle name="20% - Акцент2" xfId="11"/>
    <cellStyle name="20% - Акцент2 2" xfId="12"/>
    <cellStyle name="20% - Акцент2 2 2" xfId="261"/>
    <cellStyle name="20% - Акцент2 2 3" xfId="402"/>
    <cellStyle name="20% - Акцент2 2 4" xfId="467"/>
    <cellStyle name="20% - Акцент2 3" xfId="13"/>
    <cellStyle name="20% - Акцент2 3 2" xfId="262"/>
    <cellStyle name="20% - Акцент2 3 3" xfId="401"/>
    <cellStyle name="20% - Акцент2 3 4" xfId="466"/>
    <cellStyle name="20% - Акцент2 4" xfId="14"/>
    <cellStyle name="20% - Акцент2 4 2" xfId="263"/>
    <cellStyle name="20% - Акцент2 4 3" xfId="400"/>
    <cellStyle name="20% - Акцент2 4 4" xfId="465"/>
    <cellStyle name="20% - Акцент2 5" xfId="15"/>
    <cellStyle name="20% - Акцент2 5 2" xfId="264"/>
    <cellStyle name="20% - Акцент2 5 3" xfId="399"/>
    <cellStyle name="20% - Акцент2 5 4" xfId="464"/>
    <cellStyle name="20% - Акцент2 6" xfId="260"/>
    <cellStyle name="20% - Акцент2 7" xfId="403"/>
    <cellStyle name="20% - Акцент2 8" xfId="469"/>
    <cellStyle name="20% - Акцент3" xfId="16"/>
    <cellStyle name="20% - Акцент3 2" xfId="17"/>
    <cellStyle name="20% - Акцент3 2 2" xfId="266"/>
    <cellStyle name="20% - Акцент3 2 3" xfId="396"/>
    <cellStyle name="20% - Акцент3 2 4" xfId="462"/>
    <cellStyle name="20% - Акцент3 3" xfId="18"/>
    <cellStyle name="20% - Акцент3 3 2" xfId="267"/>
    <cellStyle name="20% - Акцент3 3 3" xfId="395"/>
    <cellStyle name="20% - Акцент3 3 4" xfId="461"/>
    <cellStyle name="20% - Акцент3 4" xfId="19"/>
    <cellStyle name="20% - Акцент3 4 2" xfId="268"/>
    <cellStyle name="20% - Акцент3 4 3" xfId="393"/>
    <cellStyle name="20% - Акцент3 4 4" xfId="460"/>
    <cellStyle name="20% - Акцент3 5" xfId="20"/>
    <cellStyle name="20% - Акцент3 5 2" xfId="269"/>
    <cellStyle name="20% - Акцент3 5 3" xfId="391"/>
    <cellStyle name="20% - Акцент3 5 4" xfId="459"/>
    <cellStyle name="20% - Акцент3 6" xfId="265"/>
    <cellStyle name="20% - Акцент3 7" xfId="398"/>
    <cellStyle name="20% - Акцент3 8" xfId="463"/>
    <cellStyle name="20% - Акцент4" xfId="21"/>
    <cellStyle name="20% - Акцент4 2" xfId="22"/>
    <cellStyle name="20% - Акцент4 2 2" xfId="271"/>
    <cellStyle name="20% - Акцент4 2 3" xfId="389"/>
    <cellStyle name="20% - Акцент4 2 4" xfId="457"/>
    <cellStyle name="20% - Акцент4 3" xfId="23"/>
    <cellStyle name="20% - Акцент4 3 2" xfId="272"/>
    <cellStyle name="20% - Акцент4 3 3" xfId="388"/>
    <cellStyle name="20% - Акцент4 3 4" xfId="456"/>
    <cellStyle name="20% - Акцент4 4" xfId="24"/>
    <cellStyle name="20% - Акцент4 4 2" xfId="273"/>
    <cellStyle name="20% - Акцент4 4 3" xfId="387"/>
    <cellStyle name="20% - Акцент4 4 4" xfId="455"/>
    <cellStyle name="20% - Акцент4 5" xfId="25"/>
    <cellStyle name="20% - Акцент4 5 2" xfId="274"/>
    <cellStyle name="20% - Акцент4 5 3" xfId="386"/>
    <cellStyle name="20% - Акцент4 5 4" xfId="454"/>
    <cellStyle name="20% - Акцент4 6" xfId="270"/>
    <cellStyle name="20% - Акцент4 7" xfId="390"/>
    <cellStyle name="20% - Акцент4 8" xfId="458"/>
    <cellStyle name="20% - Акцент5" xfId="26"/>
    <cellStyle name="20% - Акцент5 2" xfId="27"/>
    <cellStyle name="20% - Акцент5 2 2" xfId="276"/>
    <cellStyle name="20% - Акцент5 2 3" xfId="384"/>
    <cellStyle name="20% - Акцент5 2 4" xfId="451"/>
    <cellStyle name="20% - Акцент5 3" xfId="28"/>
    <cellStyle name="20% - Акцент5 3 2" xfId="277"/>
    <cellStyle name="20% - Акцент5 3 3" xfId="383"/>
    <cellStyle name="20% - Акцент5 3 4" xfId="450"/>
    <cellStyle name="20% - Акцент5 4" xfId="29"/>
    <cellStyle name="20% - Акцент5 4 2" xfId="278"/>
    <cellStyle name="20% - Акцент5 4 3" xfId="382"/>
    <cellStyle name="20% - Акцент5 4 4" xfId="448"/>
    <cellStyle name="20% - Акцент5 5" xfId="30"/>
    <cellStyle name="20% - Акцент5 5 2" xfId="279"/>
    <cellStyle name="20% - Акцент5 5 3" xfId="381"/>
    <cellStyle name="20% - Акцент5 5 4" xfId="446"/>
    <cellStyle name="20% - Акцент5 6" xfId="275"/>
    <cellStyle name="20% - Акцент5 7" xfId="385"/>
    <cellStyle name="20% - Акцент5 8" xfId="453"/>
    <cellStyle name="20% - Акцент6" xfId="31"/>
    <cellStyle name="20% - Акцент6 2" xfId="32"/>
    <cellStyle name="20% - Акцент6 2 2" xfId="281"/>
    <cellStyle name="20% - Акцент6 2 3" xfId="379"/>
    <cellStyle name="20% - Акцент6 2 4" xfId="443"/>
    <cellStyle name="20% - Акцент6 3" xfId="33"/>
    <cellStyle name="20% - Акцент6 3 2" xfId="282"/>
    <cellStyle name="20% - Акцент6 3 3" xfId="378"/>
    <cellStyle name="20% - Акцент6 3 4" xfId="442"/>
    <cellStyle name="20% - Акцент6 4" xfId="34"/>
    <cellStyle name="20% - Акцент6 4 2" xfId="283"/>
    <cellStyle name="20% - Акцент6 4 3" xfId="377"/>
    <cellStyle name="20% - Акцент6 4 4" xfId="441"/>
    <cellStyle name="20% - Акцент6 5" xfId="35"/>
    <cellStyle name="20% - Акцент6 5 2" xfId="284"/>
    <cellStyle name="20% - Акцент6 5 3" xfId="375"/>
    <cellStyle name="20% - Акцент6 5 4" xfId="440"/>
    <cellStyle name="20% - Акцент6 6" xfId="280"/>
    <cellStyle name="20% - Акцент6 7" xfId="380"/>
    <cellStyle name="20% - Акцент6 8" xfId="444"/>
    <cellStyle name="40% - Акцент1" xfId="36"/>
    <cellStyle name="40% - Акцент1 2" xfId="37"/>
    <cellStyle name="40% - Акцент1 2 2" xfId="286"/>
    <cellStyle name="40% - Акцент1 2 3" xfId="372"/>
    <cellStyle name="40% - Акцент1 2 4" xfId="438"/>
    <cellStyle name="40% - Акцент1 3" xfId="38"/>
    <cellStyle name="40% - Акцент1 3 2" xfId="287"/>
    <cellStyle name="40% - Акцент1 3 3" xfId="370"/>
    <cellStyle name="40% - Акцент1 3 4" xfId="437"/>
    <cellStyle name="40% - Акцент1 4" xfId="39"/>
    <cellStyle name="40% - Акцент1 4 2" xfId="288"/>
    <cellStyle name="40% - Акцент1 4 3" xfId="368"/>
    <cellStyle name="40% - Акцент1 4 4" xfId="436"/>
    <cellStyle name="40% - Акцент1 5" xfId="40"/>
    <cellStyle name="40% - Акцент1 5 2" xfId="289"/>
    <cellStyle name="40% - Акцент1 5 3" xfId="367"/>
    <cellStyle name="40% - Акцент1 5 4" xfId="435"/>
    <cellStyle name="40% - Акцент1 6" xfId="285"/>
    <cellStyle name="40% - Акцент1 7" xfId="374"/>
    <cellStyle name="40% - Акцент1 8" xfId="439"/>
    <cellStyle name="40% - Акцент2" xfId="41"/>
    <cellStyle name="40% - Акцент2 2" xfId="42"/>
    <cellStyle name="40% - Акцент2 2 2" xfId="291"/>
    <cellStyle name="40% - Акцент2 2 3" xfId="365"/>
    <cellStyle name="40% - Акцент2 2 4" xfId="433"/>
    <cellStyle name="40% - Акцент2 3" xfId="43"/>
    <cellStyle name="40% - Акцент2 3 2" xfId="292"/>
    <cellStyle name="40% - Акцент2 3 3" xfId="364"/>
    <cellStyle name="40% - Акцент2 3 4" xfId="432"/>
    <cellStyle name="40% - Акцент2 4" xfId="44"/>
    <cellStyle name="40% - Акцент2 4 2" xfId="293"/>
    <cellStyle name="40% - Акцент2 4 3" xfId="363"/>
    <cellStyle name="40% - Акцент2 4 4" xfId="431"/>
    <cellStyle name="40% - Акцент2 5" xfId="45"/>
    <cellStyle name="40% - Акцент2 5 2" xfId="294"/>
    <cellStyle name="40% - Акцент2 5 3" xfId="362"/>
    <cellStyle name="40% - Акцент2 5 4" xfId="430"/>
    <cellStyle name="40% - Акцент2 6" xfId="290"/>
    <cellStyle name="40% - Акцент2 7" xfId="366"/>
    <cellStyle name="40% - Акцент2 8" xfId="434"/>
    <cellStyle name="40% - Акцент3" xfId="46"/>
    <cellStyle name="40% - Акцент3 2" xfId="47"/>
    <cellStyle name="40% - Акцент3 2 2" xfId="296"/>
    <cellStyle name="40% - Акцент3 2 3" xfId="360"/>
    <cellStyle name="40% - Акцент3 2 4" xfId="424"/>
    <cellStyle name="40% - Акцент3 3" xfId="48"/>
    <cellStyle name="40% - Акцент3 3 2" xfId="297"/>
    <cellStyle name="40% - Акцент3 3 3" xfId="359"/>
    <cellStyle name="40% - Акцент3 3 4" xfId="423"/>
    <cellStyle name="40% - Акцент3 4" xfId="49"/>
    <cellStyle name="40% - Акцент3 4 2" xfId="298"/>
    <cellStyle name="40% - Акцент3 4 3" xfId="358"/>
    <cellStyle name="40% - Акцент3 4 4" xfId="422"/>
    <cellStyle name="40% - Акцент3 5" xfId="50"/>
    <cellStyle name="40% - Акцент3 5 2" xfId="299"/>
    <cellStyle name="40% - Акцент3 5 3" xfId="357"/>
    <cellStyle name="40% - Акцент3 5 4" xfId="421"/>
    <cellStyle name="40% - Акцент3 6" xfId="295"/>
    <cellStyle name="40% - Акцент3 7" xfId="361"/>
    <cellStyle name="40% - Акцент3 8" xfId="427"/>
    <cellStyle name="40% - Акцент4" xfId="51"/>
    <cellStyle name="40% - Акцент4 2" xfId="52"/>
    <cellStyle name="40% - Акцент4 2 2" xfId="301"/>
    <cellStyle name="40% - Акцент4 2 3" xfId="355"/>
    <cellStyle name="40% - Акцент4 2 4" xfId="419"/>
    <cellStyle name="40% - Акцент4 3" xfId="53"/>
    <cellStyle name="40% - Акцент4 3 2" xfId="302"/>
    <cellStyle name="40% - Акцент4 3 3" xfId="354"/>
    <cellStyle name="40% - Акцент4 3 4" xfId="418"/>
    <cellStyle name="40% - Акцент4 4" xfId="54"/>
    <cellStyle name="40% - Акцент4 4 2" xfId="303"/>
    <cellStyle name="40% - Акцент4 4 3" xfId="351"/>
    <cellStyle name="40% - Акцент4 4 4" xfId="417"/>
    <cellStyle name="40% - Акцент4 5" xfId="55"/>
    <cellStyle name="40% - Акцент4 5 2" xfId="304"/>
    <cellStyle name="40% - Акцент4 5 3" xfId="348"/>
    <cellStyle name="40% - Акцент4 5 4" xfId="416"/>
    <cellStyle name="40% - Акцент4 6" xfId="300"/>
    <cellStyle name="40% - Акцент4 7" xfId="356"/>
    <cellStyle name="40% - Акцент4 8" xfId="420"/>
    <cellStyle name="40% - Акцент5" xfId="56"/>
    <cellStyle name="40% - Акцент5 2" xfId="57"/>
    <cellStyle name="40% - Акцент5 2 2" xfId="306"/>
    <cellStyle name="40% - Акцент5 2 3" xfId="346"/>
    <cellStyle name="40% - Акцент5 2 4" xfId="414"/>
    <cellStyle name="40% - Акцент5 3" xfId="58"/>
    <cellStyle name="40% - Акцент5 3 2" xfId="307"/>
    <cellStyle name="40% - Акцент5 3 3" xfId="345"/>
    <cellStyle name="40% - Акцент5 3 4" xfId="413"/>
    <cellStyle name="40% - Акцент5 4" xfId="59"/>
    <cellStyle name="40% - Акцент5 4 2" xfId="308"/>
    <cellStyle name="40% - Акцент5 4 3" xfId="344"/>
    <cellStyle name="40% - Акцент5 4 4" xfId="412"/>
    <cellStyle name="40% - Акцент5 5" xfId="60"/>
    <cellStyle name="40% - Акцент5 5 2" xfId="309"/>
    <cellStyle name="40% - Акцент5 5 3" xfId="343"/>
    <cellStyle name="40% - Акцент5 5 4" xfId="411"/>
    <cellStyle name="40% - Акцент5 6" xfId="305"/>
    <cellStyle name="40% - Акцент5 7" xfId="347"/>
    <cellStyle name="40% - Акцент5 8" xfId="415"/>
    <cellStyle name="40% - Акцент6" xfId="61"/>
    <cellStyle name="40% - Акцент6 2" xfId="62"/>
    <cellStyle name="40% - Акцент6 2 2" xfId="311"/>
    <cellStyle name="40% - Акцент6 2 3" xfId="341"/>
    <cellStyle name="40% - Акцент6 2 4" xfId="252"/>
    <cellStyle name="40% - Акцент6 3" xfId="63"/>
    <cellStyle name="40% - Акцент6 3 2" xfId="312"/>
    <cellStyle name="40% - Акцент6 3 3" xfId="340"/>
    <cellStyle name="40% - Акцент6 3 4" xfId="253"/>
    <cellStyle name="40% - Акцент6 4" xfId="64"/>
    <cellStyle name="40% - Акцент6 4 2" xfId="313"/>
    <cellStyle name="40% - Акцент6 4 3" xfId="339"/>
    <cellStyle name="40% - Акцент6 4 4" xfId="254"/>
    <cellStyle name="40% - Акцент6 5" xfId="65"/>
    <cellStyle name="40% - Акцент6 5 2" xfId="314"/>
    <cellStyle name="40% - Акцент6 5 3" xfId="338"/>
    <cellStyle name="40% - Акцент6 5 4" xfId="315"/>
    <cellStyle name="40% - Акцент6 6" xfId="310"/>
    <cellStyle name="40% - Акцент6 7" xfId="342"/>
    <cellStyle name="40% - Акцент6 8" xfId="251"/>
    <cellStyle name="60% - Акцент1" xfId="66"/>
    <cellStyle name="60% - Акцент1 2" xfId="67"/>
    <cellStyle name="60% - Акцент1 3" xfId="68"/>
    <cellStyle name="60% - Акцент1 4" xfId="69"/>
    <cellStyle name="60% - Акцент1 5" xfId="70"/>
    <cellStyle name="60% - Акцент2" xfId="71"/>
    <cellStyle name="60% - Акцент2 2" xfId="72"/>
    <cellStyle name="60% - Акцент2 3" xfId="73"/>
    <cellStyle name="60% - Акцент2 4" xfId="74"/>
    <cellStyle name="60% - Акцент2 5" xfId="75"/>
    <cellStyle name="60% - Акцент3" xfId="76"/>
    <cellStyle name="60% - Акцент3 2" xfId="77"/>
    <cellStyle name="60% - Акцент3 3" xfId="78"/>
    <cellStyle name="60% - Акцент3 4" xfId="79"/>
    <cellStyle name="60% - Акцент3 5" xfId="80"/>
    <cellStyle name="60% - Акцент4" xfId="81"/>
    <cellStyle name="60% - Акцент4 2" xfId="82"/>
    <cellStyle name="60% - Акцент4 3" xfId="83"/>
    <cellStyle name="60% - Акцент4 4" xfId="84"/>
    <cellStyle name="60% - Акцент4 5" xfId="85"/>
    <cellStyle name="60% - Акцент5" xfId="86"/>
    <cellStyle name="60% - Акцент5 2" xfId="87"/>
    <cellStyle name="60% - Акцент5 3" xfId="88"/>
    <cellStyle name="60% - Акцент5 4" xfId="89"/>
    <cellStyle name="60% - Акцент5 5" xfId="90"/>
    <cellStyle name="60% - Акцент6" xfId="91"/>
    <cellStyle name="60% - Акцент6 2" xfId="92"/>
    <cellStyle name="60% - Акцент6 3" xfId="93"/>
    <cellStyle name="60% - Акцент6 4" xfId="94"/>
    <cellStyle name="60% - Акцент6 5" xfId="95"/>
    <cellStyle name="AssumptionHeader" xfId="504"/>
    <cellStyle name="Changeable" xfId="505"/>
    <cellStyle name="Comma 2 2" xfId="96"/>
    <cellStyle name="Comma 2 2 2" xfId="317"/>
    <cellStyle name="Comma 2 3" xfId="336"/>
    <cellStyle name="Comma 2 4" xfId="321"/>
    <cellStyle name="Comma 3" xfId="97"/>
    <cellStyle name="Comma 3 2" xfId="242"/>
    <cellStyle name="Comma 3 3" xfId="318"/>
    <cellStyle name="Comma 3 4" xfId="335"/>
    <cellStyle name="Comma 3 5" xfId="324"/>
    <cellStyle name="Comma 4" xfId="495"/>
    <cellStyle name="Currency 2" xfId="98"/>
    <cellStyle name="Currency 2 2" xfId="319"/>
    <cellStyle name="Currency 2 3" xfId="334"/>
    <cellStyle name="Currency 2 4" xfId="325"/>
    <cellStyle name="Currency 3" xfId="244"/>
    <cellStyle name="Currency-protected" xfId="506"/>
    <cellStyle name="Dezimal [0]_1380" xfId="507"/>
    <cellStyle name="Dezimal_1380" xfId="508"/>
    <cellStyle name="Excel Built-in Normal" xfId="99"/>
    <cellStyle name="Excel Built-in Normal 2" xfId="246"/>
    <cellStyle name="Excel Built-in Normal 3" xfId="320"/>
    <cellStyle name="Excel Built-in Normal 4" xfId="333"/>
    <cellStyle name="Excel Built-in Normal 5" xfId="326"/>
    <cellStyle name="Grey" xfId="509"/>
    <cellStyle name="Hidden" xfId="510"/>
    <cellStyle name="Hyperlink 2" xfId="100"/>
    <cellStyle name="Input [yellow]" xfId="511"/>
    <cellStyle name="Item" xfId="512"/>
    <cellStyle name="Model" xfId="513"/>
    <cellStyle name="no dec" xfId="514"/>
    <cellStyle name="Normal" xfId="0" builtinId="0"/>
    <cellStyle name="Normal - Style1" xfId="515"/>
    <cellStyle name="Normal 10" xfId="538"/>
    <cellStyle name="Normal 11" xfId="539"/>
    <cellStyle name="Normal 2" xfId="1"/>
    <cellStyle name="Normal 2 2" xfId="101"/>
    <cellStyle name="Normal 2 3" xfId="332"/>
    <cellStyle name="Normal 2 4" xfId="327"/>
    <cellStyle name="Normal 2 5" xfId="540"/>
    <cellStyle name="Normal 3" xfId="102"/>
    <cellStyle name="Normal 4" xfId="103"/>
    <cellStyle name="Normal 4 2" xfId="249"/>
    <cellStyle name="Normal 4 3" xfId="322"/>
    <cellStyle name="Normal 4 4" xfId="331"/>
    <cellStyle name="Normal 4 5" xfId="328"/>
    <cellStyle name="Normal 5" xfId="104"/>
    <cellStyle name="Normal 5 2" xfId="323"/>
    <cellStyle name="Normal 5 3" xfId="330"/>
    <cellStyle name="Normal 5 4" xfId="329"/>
    <cellStyle name="Normal 6" xfId="105"/>
    <cellStyle name="Normal 65" xfId="516"/>
    <cellStyle name="Normal 7" xfId="243"/>
    <cellStyle name="Normal 8" xfId="248"/>
    <cellStyle name="Normal 8 2" xfId="484"/>
    <cellStyle name="Normal 9" xfId="494"/>
    <cellStyle name="Normale_BalanceReconciliation-Garrett" xfId="517"/>
    <cellStyle name="Option" xfId="518"/>
    <cellStyle name="Percent [2]" xfId="519"/>
    <cellStyle name="Percent 2 2" xfId="541"/>
    <cellStyle name="Protected" xfId="520"/>
    <cellStyle name="SAPBEXstdItem" xfId="521"/>
    <cellStyle name="Style 1" xfId="106"/>
    <cellStyle name="Style 1 2" xfId="496"/>
    <cellStyle name="Tausender" xfId="522"/>
    <cellStyle name="Tusenskille_Redusert penetrasjonsmodell" xfId="523"/>
    <cellStyle name="Überschrift 1" xfId="524"/>
    <cellStyle name="Überschrift 2" xfId="525"/>
    <cellStyle name="Überschrift 3" xfId="526"/>
    <cellStyle name="Unit" xfId="527"/>
    <cellStyle name="Unlocked" xfId="528"/>
    <cellStyle name="Valuta [0]_NEGS" xfId="529"/>
    <cellStyle name="Valuta_NEGS" xfId="530"/>
    <cellStyle name="VerdiReportCaption" xfId="531"/>
    <cellStyle name="Währung [0]_1380" xfId="532"/>
    <cellStyle name="Währung_1380" xfId="533"/>
    <cellStyle name="Warning" xfId="534"/>
    <cellStyle name="Акцент1" xfId="107"/>
    <cellStyle name="Акцент1 2" xfId="108"/>
    <cellStyle name="Акцент1 3" xfId="109"/>
    <cellStyle name="Акцент1 4" xfId="110"/>
    <cellStyle name="Акцент1 5" xfId="111"/>
    <cellStyle name="Акцент2" xfId="112"/>
    <cellStyle name="Акцент2 2" xfId="113"/>
    <cellStyle name="Акцент2 3" xfId="114"/>
    <cellStyle name="Акцент2 4" xfId="115"/>
    <cellStyle name="Акцент2 5" xfId="116"/>
    <cellStyle name="Акцент3" xfId="117"/>
    <cellStyle name="Акцент3 2" xfId="118"/>
    <cellStyle name="Акцент3 3" xfId="119"/>
    <cellStyle name="Акцент3 4" xfId="120"/>
    <cellStyle name="Акцент3 5" xfId="121"/>
    <cellStyle name="Акцент4" xfId="122"/>
    <cellStyle name="Акцент4 2" xfId="123"/>
    <cellStyle name="Акцент4 3" xfId="124"/>
    <cellStyle name="Акцент4 4" xfId="125"/>
    <cellStyle name="Акцент4 5" xfId="126"/>
    <cellStyle name="Акцент5" xfId="127"/>
    <cellStyle name="Акцент5 2" xfId="128"/>
    <cellStyle name="Акцент5 3" xfId="129"/>
    <cellStyle name="Акцент5 4" xfId="130"/>
    <cellStyle name="Акцент5 5" xfId="131"/>
    <cellStyle name="Акцент6" xfId="132"/>
    <cellStyle name="Акцент6 2" xfId="133"/>
    <cellStyle name="Акцент6 3" xfId="134"/>
    <cellStyle name="Акцент6 4" xfId="135"/>
    <cellStyle name="Акцент6 5" xfId="136"/>
    <cellStyle name="Ввод " xfId="137"/>
    <cellStyle name="Ввод  2" xfId="138"/>
    <cellStyle name="Ввод  3" xfId="139"/>
    <cellStyle name="Ввод  4" xfId="140"/>
    <cellStyle name="Ввод  5" xfId="141"/>
    <cellStyle name="Вывод" xfId="142"/>
    <cellStyle name="Вывод 2" xfId="143"/>
    <cellStyle name="Вывод 3" xfId="144"/>
    <cellStyle name="Вывод 4" xfId="145"/>
    <cellStyle name="Вывод 5" xfId="146"/>
    <cellStyle name="Вычисление" xfId="147"/>
    <cellStyle name="Вычисление 2" xfId="148"/>
    <cellStyle name="Вычисление 3" xfId="149"/>
    <cellStyle name="Вычисление 4" xfId="150"/>
    <cellStyle name="Вычисление 5" xfId="151"/>
    <cellStyle name="Денежный 2" xfId="152"/>
    <cellStyle name="Денежный 2 2" xfId="337"/>
    <cellStyle name="Денежный 2 3" xfId="316"/>
    <cellStyle name="Денежный 2 4" xfId="479"/>
    <cellStyle name="Заголовок 1" xfId="153"/>
    <cellStyle name="Заголовок 1 2" xfId="154"/>
    <cellStyle name="Заголовок 1 3" xfId="155"/>
    <cellStyle name="Заголовок 1 4" xfId="156"/>
    <cellStyle name="Заголовок 1 5" xfId="157"/>
    <cellStyle name="Заголовок 2" xfId="158"/>
    <cellStyle name="Заголовок 2 2" xfId="159"/>
    <cellStyle name="Заголовок 2 3" xfId="160"/>
    <cellStyle name="Заголовок 2 4" xfId="161"/>
    <cellStyle name="Заголовок 2 5" xfId="162"/>
    <cellStyle name="Заголовок 3" xfId="163"/>
    <cellStyle name="Заголовок 3 2" xfId="164"/>
    <cellStyle name="Заголовок 3 3" xfId="165"/>
    <cellStyle name="Заголовок 3 4" xfId="166"/>
    <cellStyle name="Заголовок 3 5" xfId="167"/>
    <cellStyle name="Заголовок 4" xfId="168"/>
    <cellStyle name="Заголовок 4 2" xfId="169"/>
    <cellStyle name="Заголовок 4 3" xfId="170"/>
    <cellStyle name="Заголовок 4 4" xfId="171"/>
    <cellStyle name="Заголовок 4 5" xfId="172"/>
    <cellStyle name="Итог" xfId="173"/>
    <cellStyle name="Итог 2" xfId="174"/>
    <cellStyle name="Итог 2 2" xfId="350"/>
    <cellStyle name="Итог 2 3" xfId="426"/>
    <cellStyle name="Итог 2 4" xfId="481"/>
    <cellStyle name="Итог 3" xfId="175"/>
    <cellStyle name="Итог 4" xfId="176"/>
    <cellStyle name="Итог 4 2" xfId="352"/>
    <cellStyle name="Итог 4 3" xfId="428"/>
    <cellStyle name="Итог 4 4" xfId="482"/>
    <cellStyle name="Итог 5" xfId="177"/>
    <cellStyle name="Итог 5 2" xfId="353"/>
    <cellStyle name="Итог 5 3" xfId="429"/>
    <cellStyle name="Итог 5 4" xfId="483"/>
    <cellStyle name="Итог 6" xfId="349"/>
    <cellStyle name="Итог 7" xfId="425"/>
    <cellStyle name="Итог 8" xfId="480"/>
    <cellStyle name="Контрольная ячейка" xfId="178"/>
    <cellStyle name="Контрольная ячейка 2" xfId="179"/>
    <cellStyle name="Контрольная ячейка 3" xfId="180"/>
    <cellStyle name="Контрольная ячейка 4" xfId="181"/>
    <cellStyle name="Контрольная ячейка 5" xfId="182"/>
    <cellStyle name="Название" xfId="183"/>
    <cellStyle name="Название 2" xfId="184"/>
    <cellStyle name="Название 3" xfId="185"/>
    <cellStyle name="Название 4" xfId="186"/>
    <cellStyle name="Название 5" xfId="187"/>
    <cellStyle name="Нейтральный" xfId="188"/>
    <cellStyle name="Нейтральный 2" xfId="189"/>
    <cellStyle name="Нейтральный 3" xfId="190"/>
    <cellStyle name="Нейтральный 4" xfId="191"/>
    <cellStyle name="Нейтральный 5" xfId="192"/>
    <cellStyle name="Обычный 16" xfId="193"/>
    <cellStyle name="Обычный 2" xfId="194"/>
    <cellStyle name="Обычный 2 2" xfId="195"/>
    <cellStyle name="Обычный 2 3" xfId="196"/>
    <cellStyle name="Обычный 2 3 2" xfId="241"/>
    <cellStyle name="Обычный 2 3 3" xfId="247"/>
    <cellStyle name="Обычный 2 3 4" xfId="250"/>
    <cellStyle name="Обычный 2 3 5" xfId="371"/>
    <cellStyle name="Обычный 2 3 6" xfId="447"/>
    <cellStyle name="Обычный 2 3 7" xfId="486"/>
    <cellStyle name="Обычный 2 4" xfId="197"/>
    <cellStyle name="Обычный 2 5" xfId="369"/>
    <cellStyle name="Обычный 2 6" xfId="445"/>
    <cellStyle name="Обычный 2 7" xfId="485"/>
    <cellStyle name="Обычный 3" xfId="198"/>
    <cellStyle name="Обычный 3 2" xfId="245"/>
    <cellStyle name="Обычный 3 3" xfId="373"/>
    <cellStyle name="Обычный 3 4" xfId="449"/>
    <cellStyle name="Обычный 3 5" xfId="487"/>
    <cellStyle name="Обычный 4" xfId="199"/>
    <cellStyle name="Обычный 5" xfId="200"/>
    <cellStyle name="Обычный 5 2" xfId="201"/>
    <cellStyle name="Обычный 5 2 2" xfId="376"/>
    <cellStyle name="Обычный 5 2 3" xfId="452"/>
    <cellStyle name="Обычный 5 2 4" xfId="488"/>
    <cellStyle name="Обычный 6" xfId="202"/>
    <cellStyle name="Обычный 7" xfId="203"/>
    <cellStyle name="Обычный 8" xfId="204"/>
    <cellStyle name="Обычный 9" xfId="205"/>
    <cellStyle name="Обычный_~2150980" xfId="206"/>
    <cellStyle name="Плохой" xfId="207"/>
    <cellStyle name="Плохой 2" xfId="208"/>
    <cellStyle name="Плохой 3" xfId="209"/>
    <cellStyle name="Плохой 4" xfId="210"/>
    <cellStyle name="Плохой 5" xfId="211"/>
    <cellStyle name="Пояснение" xfId="212"/>
    <cellStyle name="Пояснение 2" xfId="213"/>
    <cellStyle name="Пояснение 3" xfId="214"/>
    <cellStyle name="Пояснение 4" xfId="215"/>
    <cellStyle name="Пояснение 5" xfId="216"/>
    <cellStyle name="Примечание" xfId="217"/>
    <cellStyle name="Примечание 2" xfId="218"/>
    <cellStyle name="Примечание 3" xfId="219"/>
    <cellStyle name="Примечание 3 2" xfId="394"/>
    <cellStyle name="Примечание 3 3" xfId="470"/>
    <cellStyle name="Примечание 3 4" xfId="490"/>
    <cellStyle name="Примечание 4" xfId="220"/>
    <cellStyle name="Примечание 5" xfId="221"/>
    <cellStyle name="Примечание 6" xfId="392"/>
    <cellStyle name="Примечание 7" xfId="468"/>
    <cellStyle name="Примечание 8" xfId="489"/>
    <cellStyle name="Процентный 2" xfId="222"/>
    <cellStyle name="Процентный 2 2" xfId="397"/>
    <cellStyle name="Процентный 2 3" xfId="473"/>
    <cellStyle name="Процентный 2 4" xfId="491"/>
    <cellStyle name="Связанная ячейка" xfId="223"/>
    <cellStyle name="Связанная ячейка 2" xfId="224"/>
    <cellStyle name="Связанная ячейка 3" xfId="225"/>
    <cellStyle name="Связанная ячейка 4" xfId="226"/>
    <cellStyle name="Связанная ячейка 5" xfId="227"/>
    <cellStyle name="Стиль 1" xfId="228"/>
    <cellStyle name="Текст предупреждения" xfId="229"/>
    <cellStyle name="Текст предупреждения 2" xfId="230"/>
    <cellStyle name="Текст предупреждения 3" xfId="231"/>
    <cellStyle name="Текст предупреждения 4" xfId="232"/>
    <cellStyle name="Текст предупреждения 5" xfId="233"/>
    <cellStyle name="Тысячи [0]_SWISS" xfId="535"/>
    <cellStyle name="Тысячи_SWISS" xfId="536"/>
    <cellStyle name="Финансовый 2" xfId="234"/>
    <cellStyle name="Финансовый 2 2" xfId="235"/>
    <cellStyle name="Финансовый 2 2 2" xfId="410"/>
    <cellStyle name="Финансовый 2 2 3" xfId="478"/>
    <cellStyle name="Финансовый 2 2 4" xfId="493"/>
    <cellStyle name="Финансовый 2 3" xfId="409"/>
    <cellStyle name="Финансовый 2 4" xfId="477"/>
    <cellStyle name="Финансовый 2 5" xfId="492"/>
    <cellStyle name="Хороший" xfId="236"/>
    <cellStyle name="Хороший 2" xfId="237"/>
    <cellStyle name="Хороший 3" xfId="238"/>
    <cellStyle name="Хороший 4" xfId="239"/>
    <cellStyle name="Хороший 5" xfId="24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1</xdr:col>
      <xdr:colOff>984042</xdr:colOff>
      <xdr:row>1</xdr:row>
      <xdr:rowOff>9629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76200"/>
          <a:ext cx="1165017" cy="733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1</xdr:col>
      <xdr:colOff>984042</xdr:colOff>
      <xdr:row>1</xdr:row>
      <xdr:rowOff>9629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76200"/>
          <a:ext cx="1165017" cy="733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1</xdr:col>
      <xdr:colOff>984042</xdr:colOff>
      <xdr:row>1</xdr:row>
      <xdr:rowOff>9629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76200"/>
          <a:ext cx="1165017" cy="733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workbookViewId="0">
      <selection activeCell="A4" sqref="A4"/>
    </sheetView>
  </sheetViews>
  <sheetFormatPr defaultRowHeight="15"/>
  <cols>
    <col min="1" max="1" width="2.7109375" style="1" bestFit="1" customWidth="1"/>
    <col min="2" max="2" width="15.28515625" style="1" customWidth="1"/>
    <col min="3" max="3" width="67.140625" style="1" bestFit="1" customWidth="1"/>
    <col min="4" max="4" width="16.140625" style="1" customWidth="1"/>
    <col min="5" max="5" width="15.5703125" style="1" bestFit="1" customWidth="1"/>
    <col min="6" max="6" width="17.42578125" style="1" customWidth="1"/>
    <col min="7" max="7" width="21.28515625" style="1" customWidth="1"/>
    <col min="8" max="8" width="21.42578125" style="1" bestFit="1" customWidth="1"/>
    <col min="9" max="9" width="21.42578125" style="1" customWidth="1"/>
    <col min="10" max="10" width="12.85546875" style="1" customWidth="1"/>
    <col min="11" max="16384" width="9.140625" style="1"/>
  </cols>
  <sheetData>
    <row r="1" spans="1:9" ht="63" customHeight="1">
      <c r="A1" s="31" t="s">
        <v>45</v>
      </c>
      <c r="B1" s="31"/>
      <c r="C1" s="31"/>
      <c r="D1" s="31"/>
      <c r="E1" s="31"/>
      <c r="F1" s="31"/>
      <c r="G1" s="31"/>
      <c r="H1" s="31"/>
      <c r="I1" s="26"/>
    </row>
    <row r="3" spans="1:9" ht="127.5">
      <c r="A3" s="2" t="s">
        <v>0</v>
      </c>
      <c r="B3" s="3" t="s">
        <v>1</v>
      </c>
      <c r="C3" s="3" t="s">
        <v>22</v>
      </c>
      <c r="D3" s="3" t="s">
        <v>23</v>
      </c>
      <c r="E3" s="3" t="s">
        <v>24</v>
      </c>
      <c r="F3" s="3" t="s">
        <v>25</v>
      </c>
      <c r="G3" s="3" t="s">
        <v>26</v>
      </c>
      <c r="H3" s="3" t="s">
        <v>27</v>
      </c>
      <c r="I3" s="3" t="s">
        <v>28</v>
      </c>
    </row>
    <row r="4" spans="1:9">
      <c r="A4" s="4">
        <v>1</v>
      </c>
      <c r="B4" s="10">
        <v>7104192</v>
      </c>
      <c r="C4" s="11" t="s">
        <v>2</v>
      </c>
      <c r="D4" s="8">
        <v>1</v>
      </c>
      <c r="E4" s="5"/>
      <c r="F4" s="5"/>
      <c r="G4" s="5"/>
      <c r="H4" s="5"/>
      <c r="I4" s="28"/>
    </row>
    <row r="5" spans="1:9">
      <c r="A5" s="4">
        <v>2</v>
      </c>
      <c r="B5" s="10">
        <v>7104194</v>
      </c>
      <c r="C5" s="11" t="s">
        <v>3</v>
      </c>
      <c r="D5" s="8">
        <v>2</v>
      </c>
      <c r="E5" s="5"/>
      <c r="F5" s="5"/>
      <c r="G5" s="5"/>
      <c r="H5" s="5"/>
      <c r="I5" s="29"/>
    </row>
    <row r="6" spans="1:9">
      <c r="A6" s="4">
        <v>3</v>
      </c>
      <c r="B6" s="10">
        <v>7104200</v>
      </c>
      <c r="C6" s="11" t="s">
        <v>4</v>
      </c>
      <c r="D6" s="8">
        <v>64</v>
      </c>
      <c r="E6" s="5"/>
      <c r="F6" s="5"/>
      <c r="G6" s="5"/>
      <c r="H6" s="5"/>
      <c r="I6" s="29"/>
    </row>
    <row r="7" spans="1:9" ht="30">
      <c r="A7" s="4">
        <v>4</v>
      </c>
      <c r="B7" s="10">
        <v>7105213</v>
      </c>
      <c r="C7" s="11" t="s">
        <v>5</v>
      </c>
      <c r="D7" s="8">
        <v>8</v>
      </c>
      <c r="E7" s="5"/>
      <c r="F7" s="5"/>
      <c r="G7" s="5"/>
      <c r="H7" s="5"/>
      <c r="I7" s="29"/>
    </row>
    <row r="8" spans="1:9" ht="30">
      <c r="A8" s="4">
        <v>5</v>
      </c>
      <c r="B8" s="10">
        <v>7100479</v>
      </c>
      <c r="C8" s="11" t="s">
        <v>6</v>
      </c>
      <c r="D8" s="8">
        <v>1</v>
      </c>
      <c r="E8" s="5"/>
      <c r="F8" s="5"/>
      <c r="G8" s="5"/>
      <c r="H8" s="5"/>
      <c r="I8" s="29"/>
    </row>
    <row r="9" spans="1:9" ht="30">
      <c r="A9" s="4">
        <v>6</v>
      </c>
      <c r="B9" s="10" t="s">
        <v>7</v>
      </c>
      <c r="C9" s="11" t="s">
        <v>8</v>
      </c>
      <c r="D9" s="8">
        <v>4</v>
      </c>
      <c r="E9" s="5"/>
      <c r="F9" s="5"/>
      <c r="G9" s="5"/>
      <c r="H9" s="5"/>
      <c r="I9" s="29"/>
    </row>
    <row r="10" spans="1:9" ht="45">
      <c r="A10" s="4">
        <v>7</v>
      </c>
      <c r="B10" s="10" t="s">
        <v>9</v>
      </c>
      <c r="C10" s="11" t="s">
        <v>10</v>
      </c>
      <c r="D10" s="8">
        <v>4</v>
      </c>
      <c r="E10" s="5"/>
      <c r="F10" s="5"/>
      <c r="G10" s="5"/>
      <c r="H10" s="5"/>
      <c r="I10" s="29"/>
    </row>
    <row r="11" spans="1:9" ht="30">
      <c r="A11" s="4">
        <v>8</v>
      </c>
      <c r="B11" s="10">
        <v>7104202</v>
      </c>
      <c r="C11" s="11" t="s">
        <v>11</v>
      </c>
      <c r="D11" s="8">
        <v>1</v>
      </c>
      <c r="E11" s="5"/>
      <c r="F11" s="5"/>
      <c r="G11" s="5"/>
      <c r="H11" s="5"/>
      <c r="I11" s="29"/>
    </row>
    <row r="12" spans="1:9" ht="15" customHeight="1">
      <c r="A12" s="4">
        <v>9</v>
      </c>
      <c r="B12" s="10">
        <v>7104448</v>
      </c>
      <c r="C12" s="11" t="s">
        <v>12</v>
      </c>
      <c r="D12" s="8">
        <v>2</v>
      </c>
      <c r="E12" s="5"/>
      <c r="F12" s="5"/>
      <c r="G12" s="5"/>
      <c r="H12" s="5"/>
      <c r="I12" s="29"/>
    </row>
    <row r="13" spans="1:9">
      <c r="A13" s="4">
        <v>10</v>
      </c>
      <c r="B13" s="10">
        <v>7107169</v>
      </c>
      <c r="C13" s="11" t="s">
        <v>13</v>
      </c>
      <c r="D13" s="8">
        <v>16</v>
      </c>
      <c r="E13" s="5"/>
      <c r="F13" s="5"/>
      <c r="G13" s="5"/>
      <c r="H13" s="5"/>
      <c r="I13" s="29"/>
    </row>
    <row r="14" spans="1:9" ht="30">
      <c r="A14" s="4">
        <v>11</v>
      </c>
      <c r="B14" s="10" t="s">
        <v>14</v>
      </c>
      <c r="C14" s="11" t="s">
        <v>15</v>
      </c>
      <c r="D14" s="9">
        <v>1</v>
      </c>
      <c r="E14" s="5"/>
      <c r="F14" s="5"/>
      <c r="G14" s="5"/>
      <c r="H14" s="5"/>
      <c r="I14" s="29"/>
    </row>
    <row r="15" spans="1:9" ht="30">
      <c r="A15" s="4">
        <v>12</v>
      </c>
      <c r="B15" s="10" t="s">
        <v>16</v>
      </c>
      <c r="C15" s="11" t="s">
        <v>17</v>
      </c>
      <c r="D15" s="9">
        <v>26</v>
      </c>
      <c r="E15" s="5"/>
      <c r="F15" s="5"/>
      <c r="G15" s="5"/>
      <c r="H15" s="5"/>
      <c r="I15" s="29"/>
    </row>
    <row r="16" spans="1:9" ht="30">
      <c r="A16" s="4">
        <v>13</v>
      </c>
      <c r="B16" s="10" t="s">
        <v>18</v>
      </c>
      <c r="C16" s="11" t="s">
        <v>19</v>
      </c>
      <c r="D16" s="9">
        <v>1</v>
      </c>
      <c r="E16" s="5"/>
      <c r="F16" s="5"/>
      <c r="G16" s="5"/>
      <c r="H16" s="5"/>
      <c r="I16" s="29"/>
    </row>
    <row r="17" spans="1:10">
      <c r="A17" s="4">
        <v>14</v>
      </c>
      <c r="B17" s="10" t="s">
        <v>20</v>
      </c>
      <c r="C17" s="11" t="s">
        <v>21</v>
      </c>
      <c r="D17" s="9">
        <v>2</v>
      </c>
      <c r="E17" s="5"/>
      <c r="F17" s="5"/>
      <c r="G17" s="5"/>
      <c r="H17" s="5"/>
      <c r="I17" s="30"/>
    </row>
    <row r="18" spans="1:10">
      <c r="A18" s="14"/>
      <c r="B18" s="16"/>
      <c r="C18" s="17"/>
      <c r="D18" s="18"/>
      <c r="E18" s="15"/>
      <c r="F18" s="15"/>
      <c r="G18" s="15"/>
      <c r="H18" s="15" t="s">
        <v>29</v>
      </c>
      <c r="I18" s="15">
        <f>SUM(H4:H17)</f>
        <v>0</v>
      </c>
      <c r="J18" s="15"/>
    </row>
    <row r="19" spans="1:10">
      <c r="A19" s="14"/>
      <c r="B19" s="16"/>
      <c r="C19" s="17"/>
      <c r="D19" s="18"/>
      <c r="E19" s="15"/>
      <c r="F19" s="15"/>
      <c r="G19" s="15"/>
      <c r="H19" s="15"/>
      <c r="I19" s="15"/>
      <c r="J19" s="15"/>
    </row>
    <row r="20" spans="1:10" ht="114.75">
      <c r="A20" s="14"/>
      <c r="B20" s="32" t="s">
        <v>30</v>
      </c>
      <c r="C20" s="32"/>
      <c r="D20" s="27" t="s">
        <v>41</v>
      </c>
      <c r="E20" s="23" t="s">
        <v>42</v>
      </c>
      <c r="F20" s="23" t="s">
        <v>43</v>
      </c>
      <c r="G20" s="23" t="s">
        <v>44</v>
      </c>
      <c r="H20" s="15"/>
    </row>
    <row r="21" spans="1:10" ht="30">
      <c r="A21" s="14"/>
      <c r="B21" s="33" t="s">
        <v>31</v>
      </c>
      <c r="C21" s="20" t="s">
        <v>32</v>
      </c>
      <c r="D21" s="24"/>
      <c r="E21" s="5"/>
      <c r="F21" s="5"/>
      <c r="G21" s="28"/>
      <c r="H21" s="15"/>
    </row>
    <row r="22" spans="1:10">
      <c r="A22" s="14"/>
      <c r="B22" s="33"/>
      <c r="C22" s="20" t="s">
        <v>33</v>
      </c>
      <c r="D22" s="24"/>
      <c r="E22" s="5"/>
      <c r="F22" s="5"/>
      <c r="G22" s="29"/>
      <c r="H22" s="15"/>
    </row>
    <row r="23" spans="1:10">
      <c r="A23" s="14"/>
      <c r="B23" s="33"/>
      <c r="C23" s="20" t="s">
        <v>34</v>
      </c>
      <c r="D23" s="24"/>
      <c r="E23" s="5"/>
      <c r="F23" s="5"/>
      <c r="G23" s="29"/>
      <c r="H23" s="15"/>
    </row>
    <row r="24" spans="1:10" ht="30">
      <c r="A24" s="14"/>
      <c r="B24" s="33"/>
      <c r="C24" s="20" t="s">
        <v>35</v>
      </c>
      <c r="D24" s="24"/>
      <c r="E24" s="5"/>
      <c r="F24" s="5"/>
      <c r="G24" s="29"/>
      <c r="H24" s="15"/>
    </row>
    <row r="25" spans="1:10" ht="30">
      <c r="A25" s="14"/>
      <c r="B25" s="33"/>
      <c r="C25" s="20" t="s">
        <v>36</v>
      </c>
      <c r="D25" s="24"/>
      <c r="E25" s="5"/>
      <c r="F25" s="5"/>
      <c r="G25" s="29"/>
      <c r="H25" s="15"/>
    </row>
    <row r="26" spans="1:10" ht="30">
      <c r="A26" s="14"/>
      <c r="B26" s="33"/>
      <c r="C26" s="20" t="s">
        <v>37</v>
      </c>
      <c r="D26" s="24"/>
      <c r="E26" s="5"/>
      <c r="F26" s="5"/>
      <c r="G26" s="29"/>
      <c r="H26" s="15"/>
    </row>
    <row r="27" spans="1:10">
      <c r="A27" s="14"/>
      <c r="B27" s="33"/>
      <c r="C27" s="20" t="s">
        <v>38</v>
      </c>
      <c r="D27" s="24"/>
      <c r="E27" s="5"/>
      <c r="F27" s="5"/>
      <c r="G27" s="29"/>
      <c r="H27" s="15"/>
    </row>
    <row r="28" spans="1:10">
      <c r="A28" s="6"/>
      <c r="B28" s="33"/>
      <c r="C28" s="21" t="s">
        <v>39</v>
      </c>
      <c r="D28" s="21"/>
      <c r="E28" s="21"/>
      <c r="F28" s="25"/>
      <c r="G28" s="30"/>
    </row>
    <row r="29" spans="1:10">
      <c r="A29" s="6"/>
      <c r="B29" s="19"/>
      <c r="C29" s="22"/>
      <c r="D29" s="6"/>
      <c r="E29" s="15" t="s">
        <v>29</v>
      </c>
      <c r="F29" s="6"/>
      <c r="G29" s="6"/>
      <c r="H29" s="7"/>
      <c r="I29" s="7"/>
    </row>
    <row r="30" spans="1:10">
      <c r="B30" s="12" t="s">
        <v>47</v>
      </c>
    </row>
  </sheetData>
  <mergeCells count="5">
    <mergeCell ref="A1:H1"/>
    <mergeCell ref="I4:I17"/>
    <mergeCell ref="B20:C20"/>
    <mergeCell ref="B21:B28"/>
    <mergeCell ref="G21:G28"/>
  </mergeCells>
  <pageMargins left="0.23622047244094491" right="0.27559055118110237" top="0.51181102362204722" bottom="0.74803149606299213" header="0.15748031496062992" footer="0.31496062992125984"/>
  <pageSetup paperSize="9"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0"/>
  <sheetViews>
    <sheetView workbookViewId="0">
      <selection activeCell="B31" sqref="B31"/>
    </sheetView>
  </sheetViews>
  <sheetFormatPr defaultRowHeight="15"/>
  <cols>
    <col min="1" max="1" width="2.7109375" style="1" bestFit="1" customWidth="1"/>
    <col min="2" max="2" width="15.28515625" style="1" customWidth="1"/>
    <col min="3" max="3" width="67.140625" style="1" bestFit="1" customWidth="1"/>
    <col min="4" max="4" width="16.140625" style="1" customWidth="1"/>
    <col min="5" max="5" width="15.5703125" style="1" bestFit="1" customWidth="1"/>
    <col min="6" max="6" width="17.42578125" style="1" customWidth="1"/>
    <col min="7" max="7" width="21.28515625" style="1" customWidth="1"/>
    <col min="8" max="8" width="21.42578125" style="1" bestFit="1" customWidth="1"/>
    <col min="9" max="9" width="21.42578125" style="1" customWidth="1"/>
    <col min="10" max="10" width="12.85546875" style="1" customWidth="1"/>
    <col min="11" max="16384" width="9.140625" style="1"/>
  </cols>
  <sheetData>
    <row r="1" spans="1:9" ht="63" customHeight="1">
      <c r="A1" s="31" t="s">
        <v>45</v>
      </c>
      <c r="B1" s="31"/>
      <c r="C1" s="31"/>
      <c r="D1" s="31"/>
      <c r="E1" s="31"/>
      <c r="F1" s="31"/>
      <c r="G1" s="31"/>
      <c r="H1" s="31"/>
      <c r="I1" s="26"/>
    </row>
    <row r="3" spans="1:9" ht="127.5">
      <c r="A3" s="2" t="s">
        <v>0</v>
      </c>
      <c r="B3" s="3" t="s">
        <v>1</v>
      </c>
      <c r="C3" s="3" t="s">
        <v>22</v>
      </c>
      <c r="D3" s="3" t="s">
        <v>23</v>
      </c>
      <c r="E3" s="3" t="s">
        <v>24</v>
      </c>
      <c r="F3" s="3" t="s">
        <v>25</v>
      </c>
      <c r="G3" s="3" t="s">
        <v>26</v>
      </c>
      <c r="H3" s="3" t="s">
        <v>27</v>
      </c>
      <c r="I3" s="3" t="s">
        <v>28</v>
      </c>
    </row>
    <row r="4" spans="1:9">
      <c r="A4" s="4">
        <v>1</v>
      </c>
      <c r="B4" s="10">
        <v>7104192</v>
      </c>
      <c r="C4" s="11" t="s">
        <v>2</v>
      </c>
      <c r="D4" s="8">
        <v>1</v>
      </c>
      <c r="E4" s="5"/>
      <c r="F4" s="5"/>
      <c r="G4" s="5"/>
      <c r="H4" s="5"/>
      <c r="I4" s="28"/>
    </row>
    <row r="5" spans="1:9">
      <c r="A5" s="4">
        <v>2</v>
      </c>
      <c r="B5" s="10">
        <v>7104194</v>
      </c>
      <c r="C5" s="11" t="s">
        <v>3</v>
      </c>
      <c r="D5" s="8">
        <v>2</v>
      </c>
      <c r="E5" s="5"/>
      <c r="F5" s="5"/>
      <c r="G5" s="5"/>
      <c r="H5" s="5"/>
      <c r="I5" s="29"/>
    </row>
    <row r="6" spans="1:9">
      <c r="A6" s="4">
        <v>3</v>
      </c>
      <c r="B6" s="10">
        <v>7104200</v>
      </c>
      <c r="C6" s="11" t="s">
        <v>4</v>
      </c>
      <c r="D6" s="8">
        <v>64</v>
      </c>
      <c r="E6" s="5"/>
      <c r="F6" s="5"/>
      <c r="G6" s="5"/>
      <c r="H6" s="5"/>
      <c r="I6" s="29"/>
    </row>
    <row r="7" spans="1:9" ht="30">
      <c r="A7" s="4">
        <v>4</v>
      </c>
      <c r="B7" s="10">
        <v>7105213</v>
      </c>
      <c r="C7" s="11" t="s">
        <v>5</v>
      </c>
      <c r="D7" s="8">
        <v>8</v>
      </c>
      <c r="E7" s="5"/>
      <c r="F7" s="5"/>
      <c r="G7" s="5"/>
      <c r="H7" s="5"/>
      <c r="I7" s="29"/>
    </row>
    <row r="8" spans="1:9" ht="30">
      <c r="A8" s="4">
        <v>5</v>
      </c>
      <c r="B8" s="10">
        <v>7100479</v>
      </c>
      <c r="C8" s="11" t="s">
        <v>6</v>
      </c>
      <c r="D8" s="8">
        <v>1</v>
      </c>
      <c r="E8" s="5"/>
      <c r="F8" s="5"/>
      <c r="G8" s="5"/>
      <c r="H8" s="5"/>
      <c r="I8" s="29"/>
    </row>
    <row r="9" spans="1:9" ht="30">
      <c r="A9" s="4">
        <v>6</v>
      </c>
      <c r="B9" s="10" t="s">
        <v>7</v>
      </c>
      <c r="C9" s="11" t="s">
        <v>8</v>
      </c>
      <c r="D9" s="8">
        <v>4</v>
      </c>
      <c r="E9" s="5"/>
      <c r="F9" s="5"/>
      <c r="G9" s="5"/>
      <c r="H9" s="5"/>
      <c r="I9" s="29"/>
    </row>
    <row r="10" spans="1:9" ht="45">
      <c r="A10" s="4">
        <v>7</v>
      </c>
      <c r="B10" s="10" t="s">
        <v>9</v>
      </c>
      <c r="C10" s="11" t="s">
        <v>10</v>
      </c>
      <c r="D10" s="8">
        <v>4</v>
      </c>
      <c r="E10" s="5"/>
      <c r="F10" s="5"/>
      <c r="G10" s="5"/>
      <c r="H10" s="5"/>
      <c r="I10" s="29"/>
    </row>
    <row r="11" spans="1:9" ht="30">
      <c r="A11" s="4">
        <v>8</v>
      </c>
      <c r="B11" s="10">
        <v>7104202</v>
      </c>
      <c r="C11" s="11" t="s">
        <v>11</v>
      </c>
      <c r="D11" s="8">
        <v>1</v>
      </c>
      <c r="E11" s="5"/>
      <c r="F11" s="5"/>
      <c r="G11" s="5"/>
      <c r="H11" s="5"/>
      <c r="I11" s="29"/>
    </row>
    <row r="12" spans="1:9" ht="15" customHeight="1">
      <c r="A12" s="4">
        <v>9</v>
      </c>
      <c r="B12" s="10">
        <v>7104448</v>
      </c>
      <c r="C12" s="11" t="s">
        <v>12</v>
      </c>
      <c r="D12" s="8">
        <v>2</v>
      </c>
      <c r="E12" s="5"/>
      <c r="F12" s="5"/>
      <c r="G12" s="5"/>
      <c r="H12" s="5"/>
      <c r="I12" s="29"/>
    </row>
    <row r="13" spans="1:9">
      <c r="A13" s="4">
        <v>10</v>
      </c>
      <c r="B13" s="10">
        <v>7107169</v>
      </c>
      <c r="C13" s="11" t="s">
        <v>13</v>
      </c>
      <c r="D13" s="8">
        <v>16</v>
      </c>
      <c r="E13" s="5"/>
      <c r="F13" s="5"/>
      <c r="G13" s="5"/>
      <c r="H13" s="5"/>
      <c r="I13" s="29"/>
    </row>
    <row r="14" spans="1:9" ht="30">
      <c r="A14" s="4">
        <v>11</v>
      </c>
      <c r="B14" s="10" t="s">
        <v>14</v>
      </c>
      <c r="C14" s="11" t="s">
        <v>15</v>
      </c>
      <c r="D14" s="9">
        <v>1</v>
      </c>
      <c r="E14" s="5"/>
      <c r="F14" s="5"/>
      <c r="G14" s="5"/>
      <c r="H14" s="5"/>
      <c r="I14" s="29"/>
    </row>
    <row r="15" spans="1:9" ht="30">
      <c r="A15" s="4">
        <v>12</v>
      </c>
      <c r="B15" s="10" t="s">
        <v>16</v>
      </c>
      <c r="C15" s="11" t="s">
        <v>17</v>
      </c>
      <c r="D15" s="9">
        <v>26</v>
      </c>
      <c r="E15" s="5"/>
      <c r="F15" s="5"/>
      <c r="G15" s="5"/>
      <c r="H15" s="5"/>
      <c r="I15" s="29"/>
    </row>
    <row r="16" spans="1:9" ht="30">
      <c r="A16" s="4">
        <v>13</v>
      </c>
      <c r="B16" s="10" t="s">
        <v>18</v>
      </c>
      <c r="C16" s="11" t="s">
        <v>19</v>
      </c>
      <c r="D16" s="9">
        <v>1</v>
      </c>
      <c r="E16" s="5"/>
      <c r="F16" s="5"/>
      <c r="G16" s="5"/>
      <c r="H16" s="5"/>
      <c r="I16" s="29"/>
    </row>
    <row r="17" spans="1:10">
      <c r="A17" s="4">
        <v>14</v>
      </c>
      <c r="B17" s="10" t="s">
        <v>20</v>
      </c>
      <c r="C17" s="11" t="s">
        <v>21</v>
      </c>
      <c r="D17" s="9">
        <v>2</v>
      </c>
      <c r="E17" s="5"/>
      <c r="F17" s="5"/>
      <c r="G17" s="5"/>
      <c r="H17" s="5"/>
      <c r="I17" s="30"/>
    </row>
    <row r="18" spans="1:10">
      <c r="A18" s="14"/>
      <c r="B18" s="16"/>
      <c r="C18" s="17"/>
      <c r="D18" s="18"/>
      <c r="E18" s="15"/>
      <c r="F18" s="15"/>
      <c r="G18" s="15"/>
      <c r="H18" s="15" t="s">
        <v>29</v>
      </c>
      <c r="I18" s="15">
        <f>SUM(H4:H17)</f>
        <v>0</v>
      </c>
      <c r="J18" s="15"/>
    </row>
    <row r="19" spans="1:10">
      <c r="A19" s="14"/>
      <c r="B19" s="16"/>
      <c r="C19" s="17"/>
      <c r="D19" s="18"/>
      <c r="E19" s="15"/>
      <c r="F19" s="15"/>
      <c r="G19" s="15"/>
      <c r="H19" s="15"/>
      <c r="I19" s="15"/>
      <c r="J19" s="15"/>
    </row>
    <row r="20" spans="1:10" ht="114.75">
      <c r="A20" s="14"/>
      <c r="B20" s="32" t="s">
        <v>30</v>
      </c>
      <c r="C20" s="32"/>
      <c r="D20" s="27" t="s">
        <v>41</v>
      </c>
      <c r="E20" s="23" t="s">
        <v>42</v>
      </c>
      <c r="F20" s="23" t="s">
        <v>43</v>
      </c>
      <c r="G20" s="23" t="s">
        <v>44</v>
      </c>
      <c r="H20" s="15"/>
    </row>
    <row r="21" spans="1:10" ht="30">
      <c r="A21" s="14"/>
      <c r="B21" s="33" t="s">
        <v>31</v>
      </c>
      <c r="C21" s="20" t="s">
        <v>32</v>
      </c>
      <c r="D21" s="24"/>
      <c r="E21" s="5"/>
      <c r="F21" s="5"/>
      <c r="G21" s="28"/>
      <c r="H21" s="15"/>
    </row>
    <row r="22" spans="1:10">
      <c r="A22" s="14"/>
      <c r="B22" s="33"/>
      <c r="C22" s="20" t="s">
        <v>33</v>
      </c>
      <c r="D22" s="24"/>
      <c r="E22" s="5"/>
      <c r="F22" s="5"/>
      <c r="G22" s="29"/>
      <c r="H22" s="15"/>
    </row>
    <row r="23" spans="1:10">
      <c r="A23" s="14"/>
      <c r="B23" s="33"/>
      <c r="C23" s="20" t="s">
        <v>34</v>
      </c>
      <c r="D23" s="24"/>
      <c r="E23" s="5"/>
      <c r="F23" s="5"/>
      <c r="G23" s="29"/>
      <c r="H23" s="15"/>
    </row>
    <row r="24" spans="1:10" ht="30">
      <c r="A24" s="14"/>
      <c r="B24" s="33"/>
      <c r="C24" s="20" t="s">
        <v>35</v>
      </c>
      <c r="D24" s="24"/>
      <c r="E24" s="5"/>
      <c r="F24" s="5"/>
      <c r="G24" s="29"/>
      <c r="H24" s="15"/>
    </row>
    <row r="25" spans="1:10" ht="30">
      <c r="A25" s="14"/>
      <c r="B25" s="33"/>
      <c r="C25" s="20" t="s">
        <v>36</v>
      </c>
      <c r="D25" s="24"/>
      <c r="E25" s="5"/>
      <c r="F25" s="5"/>
      <c r="G25" s="29"/>
      <c r="H25" s="15"/>
    </row>
    <row r="26" spans="1:10" ht="30">
      <c r="A26" s="14"/>
      <c r="B26" s="33"/>
      <c r="C26" s="20" t="s">
        <v>37</v>
      </c>
      <c r="D26" s="24"/>
      <c r="E26" s="5"/>
      <c r="F26" s="5"/>
      <c r="G26" s="29"/>
      <c r="H26" s="15"/>
    </row>
    <row r="27" spans="1:10">
      <c r="A27" s="14"/>
      <c r="B27" s="33"/>
      <c r="C27" s="20" t="s">
        <v>38</v>
      </c>
      <c r="D27" s="24"/>
      <c r="E27" s="5"/>
      <c r="F27" s="5"/>
      <c r="G27" s="29"/>
      <c r="H27" s="15"/>
    </row>
    <row r="28" spans="1:10">
      <c r="A28" s="6"/>
      <c r="B28" s="33"/>
      <c r="C28" s="21" t="s">
        <v>39</v>
      </c>
      <c r="D28" s="21"/>
      <c r="E28" s="21"/>
      <c r="F28" s="25"/>
      <c r="G28" s="30"/>
    </row>
    <row r="29" spans="1:10">
      <c r="A29" s="6"/>
      <c r="B29" s="19"/>
      <c r="C29" s="22"/>
      <c r="D29" s="6"/>
      <c r="E29" s="15" t="s">
        <v>29</v>
      </c>
      <c r="F29" s="6"/>
      <c r="G29" s="6"/>
      <c r="H29" s="7"/>
      <c r="I29" s="7"/>
    </row>
    <row r="30" spans="1:10">
      <c r="B30" s="12" t="s">
        <v>46</v>
      </c>
    </row>
  </sheetData>
  <mergeCells count="5">
    <mergeCell ref="A1:H1"/>
    <mergeCell ref="I4:I17"/>
    <mergeCell ref="B20:C20"/>
    <mergeCell ref="B21:B28"/>
    <mergeCell ref="G21:G28"/>
  </mergeCells>
  <pageMargins left="0.23622047244094491" right="0.27559055118110237" top="0.51181102362204722" bottom="0.74803149606299213" header="0.15748031496062992" footer="0.31496062992125984"/>
  <pageSetup paperSize="9" scale="9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0"/>
  <sheetViews>
    <sheetView tabSelected="1" workbookViewId="0">
      <selection activeCell="A20" sqref="A20"/>
    </sheetView>
  </sheetViews>
  <sheetFormatPr defaultRowHeight="15"/>
  <cols>
    <col min="1" max="1" width="2.7109375" style="1" bestFit="1" customWidth="1"/>
    <col min="2" max="2" width="15.28515625" style="1" customWidth="1"/>
    <col min="3" max="3" width="67.140625" style="1" bestFit="1" customWidth="1"/>
    <col min="4" max="4" width="16.140625" style="1" customWidth="1"/>
    <col min="5" max="5" width="15.5703125" style="1" bestFit="1" customWidth="1"/>
    <col min="6" max="6" width="17.42578125" style="1" customWidth="1"/>
    <col min="7" max="7" width="21.28515625" style="1" customWidth="1"/>
    <col min="8" max="8" width="21.42578125" style="1" bestFit="1" customWidth="1"/>
    <col min="9" max="9" width="21.42578125" style="1" customWidth="1"/>
    <col min="10" max="10" width="12.85546875" style="1" customWidth="1"/>
    <col min="11" max="16384" width="9.140625" style="1"/>
  </cols>
  <sheetData>
    <row r="1" spans="1:9" ht="63" customHeight="1">
      <c r="A1" s="31" t="s">
        <v>45</v>
      </c>
      <c r="B1" s="31"/>
      <c r="C1" s="31"/>
      <c r="D1" s="31"/>
      <c r="E1" s="31"/>
      <c r="F1" s="31"/>
      <c r="G1" s="31"/>
      <c r="H1" s="31"/>
      <c r="I1" s="13"/>
    </row>
    <row r="3" spans="1:9" ht="127.5">
      <c r="A3" s="2" t="s">
        <v>0</v>
      </c>
      <c r="B3" s="3" t="s">
        <v>1</v>
      </c>
      <c r="C3" s="3" t="s">
        <v>22</v>
      </c>
      <c r="D3" s="3" t="s">
        <v>23</v>
      </c>
      <c r="E3" s="3" t="s">
        <v>24</v>
      </c>
      <c r="F3" s="3" t="s">
        <v>25</v>
      </c>
      <c r="G3" s="3" t="s">
        <v>26</v>
      </c>
      <c r="H3" s="3" t="s">
        <v>27</v>
      </c>
      <c r="I3" s="3" t="s">
        <v>28</v>
      </c>
    </row>
    <row r="4" spans="1:9">
      <c r="A4" s="4">
        <v>1</v>
      </c>
      <c r="B4" s="10">
        <v>7104192</v>
      </c>
      <c r="C4" s="11" t="s">
        <v>2</v>
      </c>
      <c r="D4" s="8">
        <v>1</v>
      </c>
      <c r="E4" s="5"/>
      <c r="F4" s="5"/>
      <c r="G4" s="5"/>
      <c r="H4" s="5"/>
      <c r="I4" s="28"/>
    </row>
    <row r="5" spans="1:9">
      <c r="A5" s="4">
        <v>2</v>
      </c>
      <c r="B5" s="10">
        <v>7104194</v>
      </c>
      <c r="C5" s="11" t="s">
        <v>3</v>
      </c>
      <c r="D5" s="8">
        <v>2</v>
      </c>
      <c r="E5" s="5"/>
      <c r="F5" s="5"/>
      <c r="G5" s="5"/>
      <c r="H5" s="5"/>
      <c r="I5" s="29"/>
    </row>
    <row r="6" spans="1:9">
      <c r="A6" s="4">
        <v>3</v>
      </c>
      <c r="B6" s="10">
        <v>7104200</v>
      </c>
      <c r="C6" s="11" t="s">
        <v>4</v>
      </c>
      <c r="D6" s="8">
        <v>64</v>
      </c>
      <c r="E6" s="5"/>
      <c r="F6" s="5"/>
      <c r="G6" s="5"/>
      <c r="H6" s="5"/>
      <c r="I6" s="29"/>
    </row>
    <row r="7" spans="1:9" ht="30">
      <c r="A7" s="4">
        <v>4</v>
      </c>
      <c r="B7" s="10">
        <v>7105213</v>
      </c>
      <c r="C7" s="11" t="s">
        <v>5</v>
      </c>
      <c r="D7" s="8">
        <v>8</v>
      </c>
      <c r="E7" s="5"/>
      <c r="F7" s="5"/>
      <c r="G7" s="5"/>
      <c r="H7" s="5"/>
      <c r="I7" s="29"/>
    </row>
    <row r="8" spans="1:9" ht="30">
      <c r="A8" s="4">
        <v>5</v>
      </c>
      <c r="B8" s="10">
        <v>7100479</v>
      </c>
      <c r="C8" s="11" t="s">
        <v>6</v>
      </c>
      <c r="D8" s="8">
        <v>1</v>
      </c>
      <c r="E8" s="5"/>
      <c r="F8" s="5"/>
      <c r="G8" s="5"/>
      <c r="H8" s="5"/>
      <c r="I8" s="29"/>
    </row>
    <row r="9" spans="1:9" ht="30">
      <c r="A9" s="4">
        <v>6</v>
      </c>
      <c r="B9" s="10" t="s">
        <v>7</v>
      </c>
      <c r="C9" s="11" t="s">
        <v>8</v>
      </c>
      <c r="D9" s="8">
        <v>4</v>
      </c>
      <c r="E9" s="5"/>
      <c r="F9" s="5"/>
      <c r="G9" s="5"/>
      <c r="H9" s="5"/>
      <c r="I9" s="29"/>
    </row>
    <row r="10" spans="1:9" ht="45">
      <c r="A10" s="4">
        <v>7</v>
      </c>
      <c r="B10" s="10" t="s">
        <v>9</v>
      </c>
      <c r="C10" s="11" t="s">
        <v>10</v>
      </c>
      <c r="D10" s="8">
        <v>4</v>
      </c>
      <c r="E10" s="5"/>
      <c r="F10" s="5"/>
      <c r="G10" s="5"/>
      <c r="H10" s="5"/>
      <c r="I10" s="29"/>
    </row>
    <row r="11" spans="1:9" ht="30">
      <c r="A11" s="4">
        <v>8</v>
      </c>
      <c r="B11" s="10">
        <v>7104202</v>
      </c>
      <c r="C11" s="11" t="s">
        <v>11</v>
      </c>
      <c r="D11" s="8">
        <v>1</v>
      </c>
      <c r="E11" s="5"/>
      <c r="F11" s="5"/>
      <c r="G11" s="5"/>
      <c r="H11" s="5"/>
      <c r="I11" s="29"/>
    </row>
    <row r="12" spans="1:9" ht="15" customHeight="1">
      <c r="A12" s="4">
        <v>9</v>
      </c>
      <c r="B12" s="10">
        <v>7104448</v>
      </c>
      <c r="C12" s="11" t="s">
        <v>12</v>
      </c>
      <c r="D12" s="8">
        <v>2</v>
      </c>
      <c r="E12" s="5"/>
      <c r="F12" s="5"/>
      <c r="G12" s="5"/>
      <c r="H12" s="5"/>
      <c r="I12" s="29"/>
    </row>
    <row r="13" spans="1:9">
      <c r="A13" s="4">
        <v>10</v>
      </c>
      <c r="B13" s="10">
        <v>7107169</v>
      </c>
      <c r="C13" s="11" t="s">
        <v>13</v>
      </c>
      <c r="D13" s="8">
        <v>16</v>
      </c>
      <c r="E13" s="5"/>
      <c r="F13" s="5"/>
      <c r="G13" s="5"/>
      <c r="H13" s="5"/>
      <c r="I13" s="29"/>
    </row>
    <row r="14" spans="1:9" ht="30">
      <c r="A14" s="4">
        <v>11</v>
      </c>
      <c r="B14" s="10" t="s">
        <v>14</v>
      </c>
      <c r="C14" s="11" t="s">
        <v>15</v>
      </c>
      <c r="D14" s="9">
        <v>1</v>
      </c>
      <c r="E14" s="5"/>
      <c r="F14" s="5"/>
      <c r="G14" s="5"/>
      <c r="H14" s="5"/>
      <c r="I14" s="29"/>
    </row>
    <row r="15" spans="1:9" ht="30">
      <c r="A15" s="4">
        <v>12</v>
      </c>
      <c r="B15" s="10" t="s">
        <v>16</v>
      </c>
      <c r="C15" s="11" t="s">
        <v>17</v>
      </c>
      <c r="D15" s="9">
        <v>26</v>
      </c>
      <c r="E15" s="5"/>
      <c r="F15" s="5"/>
      <c r="G15" s="5"/>
      <c r="H15" s="5"/>
      <c r="I15" s="29"/>
    </row>
    <row r="16" spans="1:9" ht="30">
      <c r="A16" s="4">
        <v>13</v>
      </c>
      <c r="B16" s="10" t="s">
        <v>18</v>
      </c>
      <c r="C16" s="11" t="s">
        <v>19</v>
      </c>
      <c r="D16" s="9">
        <v>1</v>
      </c>
      <c r="E16" s="5"/>
      <c r="F16" s="5"/>
      <c r="G16" s="5"/>
      <c r="H16" s="5"/>
      <c r="I16" s="29"/>
    </row>
    <row r="17" spans="1:10">
      <c r="A17" s="4">
        <v>14</v>
      </c>
      <c r="B17" s="10" t="s">
        <v>20</v>
      </c>
      <c r="C17" s="11" t="s">
        <v>21</v>
      </c>
      <c r="D17" s="9">
        <v>2</v>
      </c>
      <c r="E17" s="5"/>
      <c r="F17" s="5"/>
      <c r="G17" s="5"/>
      <c r="H17" s="5"/>
      <c r="I17" s="30"/>
    </row>
    <row r="18" spans="1:10">
      <c r="A18" s="14"/>
      <c r="B18" s="16"/>
      <c r="C18" s="17"/>
      <c r="D18" s="18"/>
      <c r="E18" s="15"/>
      <c r="F18" s="15"/>
      <c r="G18" s="15"/>
      <c r="H18" s="15" t="s">
        <v>29</v>
      </c>
      <c r="I18" s="15">
        <f>SUM(H4:H17)</f>
        <v>0</v>
      </c>
      <c r="J18" s="15"/>
    </row>
    <row r="19" spans="1:10">
      <c r="A19" s="14"/>
      <c r="B19" s="16"/>
      <c r="C19" s="17"/>
      <c r="D19" s="18"/>
      <c r="E19" s="15"/>
      <c r="F19" s="15"/>
      <c r="G19" s="15"/>
      <c r="H19" s="15"/>
      <c r="I19" s="15"/>
      <c r="J19" s="15"/>
    </row>
    <row r="20" spans="1:10" ht="114.75">
      <c r="A20" s="14"/>
      <c r="B20" s="32" t="s">
        <v>30</v>
      </c>
      <c r="C20" s="32"/>
      <c r="D20" s="27" t="s">
        <v>41</v>
      </c>
      <c r="E20" s="23" t="s">
        <v>42</v>
      </c>
      <c r="F20" s="23" t="s">
        <v>43</v>
      </c>
      <c r="G20" s="23" t="s">
        <v>44</v>
      </c>
      <c r="H20" s="15"/>
    </row>
    <row r="21" spans="1:10" ht="30">
      <c r="A21" s="14"/>
      <c r="B21" s="33" t="s">
        <v>31</v>
      </c>
      <c r="C21" s="20" t="s">
        <v>32</v>
      </c>
      <c r="D21" s="24"/>
      <c r="E21" s="5"/>
      <c r="F21" s="5"/>
      <c r="G21" s="28"/>
      <c r="H21" s="15"/>
    </row>
    <row r="22" spans="1:10">
      <c r="A22" s="14"/>
      <c r="B22" s="33"/>
      <c r="C22" s="20" t="s">
        <v>33</v>
      </c>
      <c r="D22" s="24"/>
      <c r="E22" s="5"/>
      <c r="F22" s="5"/>
      <c r="G22" s="29"/>
      <c r="H22" s="15"/>
    </row>
    <row r="23" spans="1:10">
      <c r="A23" s="14"/>
      <c r="B23" s="33"/>
      <c r="C23" s="20" t="s">
        <v>34</v>
      </c>
      <c r="D23" s="24"/>
      <c r="E23" s="5"/>
      <c r="F23" s="5"/>
      <c r="G23" s="29"/>
      <c r="H23" s="15"/>
    </row>
    <row r="24" spans="1:10" ht="30">
      <c r="A24" s="14"/>
      <c r="B24" s="33"/>
      <c r="C24" s="20" t="s">
        <v>35</v>
      </c>
      <c r="D24" s="24"/>
      <c r="E24" s="5"/>
      <c r="F24" s="5"/>
      <c r="G24" s="29"/>
      <c r="H24" s="15"/>
    </row>
    <row r="25" spans="1:10" ht="30">
      <c r="A25" s="14"/>
      <c r="B25" s="33"/>
      <c r="C25" s="20" t="s">
        <v>36</v>
      </c>
      <c r="D25" s="24"/>
      <c r="E25" s="5"/>
      <c r="F25" s="5"/>
      <c r="G25" s="29"/>
      <c r="H25" s="15"/>
    </row>
    <row r="26" spans="1:10" ht="30">
      <c r="A26" s="14"/>
      <c r="B26" s="33"/>
      <c r="C26" s="20" t="s">
        <v>37</v>
      </c>
      <c r="D26" s="24"/>
      <c r="E26" s="5"/>
      <c r="F26" s="5"/>
      <c r="G26" s="29"/>
      <c r="H26" s="15"/>
    </row>
    <row r="27" spans="1:10">
      <c r="A27" s="14"/>
      <c r="B27" s="33"/>
      <c r="C27" s="20" t="s">
        <v>38</v>
      </c>
      <c r="D27" s="24"/>
      <c r="E27" s="5"/>
      <c r="F27" s="5"/>
      <c r="G27" s="29"/>
      <c r="H27" s="15"/>
    </row>
    <row r="28" spans="1:10">
      <c r="A28" s="6"/>
      <c r="B28" s="33"/>
      <c r="C28" s="21" t="s">
        <v>39</v>
      </c>
      <c r="D28" s="21"/>
      <c r="E28" s="21"/>
      <c r="F28" s="25"/>
      <c r="G28" s="30"/>
    </row>
    <row r="29" spans="1:10">
      <c r="A29" s="6"/>
      <c r="B29" s="19"/>
      <c r="C29" s="22"/>
      <c r="D29" s="6"/>
      <c r="E29" s="15" t="s">
        <v>29</v>
      </c>
      <c r="F29" s="6"/>
      <c r="G29" s="6"/>
      <c r="H29" s="7"/>
      <c r="I29" s="7"/>
    </row>
    <row r="30" spans="1:10">
      <c r="B30" s="12" t="s">
        <v>40</v>
      </c>
    </row>
  </sheetData>
  <mergeCells count="5">
    <mergeCell ref="I4:I17"/>
    <mergeCell ref="A1:H1"/>
    <mergeCell ref="B20:C20"/>
    <mergeCell ref="B21:B28"/>
    <mergeCell ref="G21:G28"/>
  </mergeCells>
  <pageMargins left="0.23622047244094491" right="0.27559055118110237" top="0.51181102362204722" bottom="0.74803149606299213" header="0.15748031496062992" footer="0.31496062992125984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Постоплата 180 дней</vt:lpstr>
      <vt:lpstr>Постоплата 90 дней</vt:lpstr>
      <vt:lpstr>Постоплата 60 дней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LuMelikyan</cp:lastModifiedBy>
  <cp:lastPrinted>2014-03-25T07:26:08Z</cp:lastPrinted>
  <dcterms:created xsi:type="dcterms:W3CDTF">2014-01-30T11:21:01Z</dcterms:created>
  <dcterms:modified xsi:type="dcterms:W3CDTF">2014-04-07T10:47:36Z</dcterms:modified>
</cp:coreProperties>
</file>